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 tabRatio="792"/>
  </bookViews>
  <sheets>
    <sheet name="Содержание" sheetId="1" r:id="rId1"/>
    <sheet name="Каталог отелей" sheetId="2" r:id="rId2"/>
    <sheet name="Leonardo Boutique New 2017" sheetId="86" r:id="rId3"/>
    <sheet name="Вифлеем" sheetId="4" r:id="rId4"/>
    <sheet name="King David Jer" sheetId="25" r:id="rId5"/>
    <sheet name="David citadel" sheetId="115" r:id="rId6"/>
    <sheet name="WALDORF ASTORIA DLX" sheetId="105" r:id="rId7"/>
    <sheet name="ORIENT" sheetId="129" r:id="rId8"/>
    <sheet name="INBAL" sheetId="28" r:id="rId9"/>
    <sheet name="MAMILLA" sheetId="27" r:id="rId10"/>
    <sheet name="American colony" sheetId="111" r:id="rId11"/>
    <sheet name="CRAMIN SPA " sheetId="65" r:id="rId12"/>
    <sheet name="HERBET SAMUEL" sheetId="79" r:id="rId13"/>
    <sheet name="LADY STERN" sheetId="124" r:id="rId14"/>
    <sheet name="IBIS City Centr" sheetId="135" r:id="rId15"/>
    <sheet name="IBIS Styles City Centr" sheetId="134" r:id="rId16"/>
    <sheet name="Leonardo Plaza" sheetId="30" r:id="rId17"/>
    <sheet name="DAN JERUSALEM" sheetId="31" r:id="rId18"/>
    <sheet name="Crowne plaza" sheetId="32" r:id="rId19"/>
    <sheet name="Olive tree" sheetId="33" r:id="rId20"/>
    <sheet name="Grand court" sheetId="128" r:id="rId21"/>
    <sheet name="SHANI" sheetId="78" r:id="rId22"/>
    <sheet name="DAN PANORAMA JER" sheetId="35" r:id="rId23"/>
    <sheet name="Mount Zion" sheetId="36" r:id="rId24"/>
    <sheet name="King Solomon " sheetId="37" r:id="rId25"/>
    <sheet name="Dan boutique" sheetId="38" r:id="rId26"/>
    <sheet name="Harmony" sheetId="132" r:id="rId27"/>
    <sheet name="The Market Courtyard" sheetId="107" r:id="rId28"/>
    <sheet name="Arthur" sheetId="133" r:id="rId29"/>
    <sheet name="BEZALEL" sheetId="101" r:id="rId30"/>
    <sheet name="Villa Ba'Moshava" sheetId="73" r:id="rId31"/>
    <sheet name="Leonardo Jerusalem " sheetId="40" r:id="rId32"/>
    <sheet name="Prima Royal" sheetId="121" r:id="rId33"/>
    <sheet name="Prima kings" sheetId="120" r:id="rId34"/>
    <sheet name="EYAL" sheetId="94" r:id="rId35"/>
    <sheet name="Bat Sheva 3 зв." sheetId="85" r:id="rId36"/>
    <sheet name="Jerusalem-inn" sheetId="96" r:id="rId37"/>
    <sheet name="LEV YERUSHALAYIM" sheetId="136" r:id="rId38"/>
    <sheet name="Agripas Boutique" sheetId="137" r:id="rId39"/>
    <sheet name="YMCA" sheetId="55" r:id="rId40"/>
    <sheet name="JERUSALEM GARDENS" sheetId="43" r:id="rId41"/>
    <sheet name="Caesar" sheetId="44" r:id="rId42"/>
    <sheet name="Jerusalem Gate" sheetId="131" r:id="rId43"/>
    <sheet name="Browne Machne Yehuda" sheetId="141" r:id="rId44"/>
    <sheet name="Browne JLM" sheetId="142" r:id="rId45"/>
    <sheet name="Montefiore" sheetId="95" r:id="rId46"/>
    <sheet name="Beit Yehudah" sheetId="68" r:id="rId47"/>
    <sheet name="Jerusalem Gold" sheetId="130" r:id="rId48"/>
    <sheet name="Jerusalem tower" sheetId="102" r:id="rId49"/>
    <sheet name="PRIMA PARK" sheetId="122" r:id="rId50"/>
    <sheet name="PRIMA PALACE" sheetId="61" r:id="rId51"/>
    <sheet name="Rimonim" sheetId="98" r:id="rId52"/>
    <sheet name="Victoria" sheetId="119" r:id="rId53"/>
    <sheet name="Rivoli" sheetId="118" r:id="rId54"/>
    <sheet name="Jerusalem Panorama" sheetId="117" r:id="rId55"/>
    <sheet name="The Post" sheetId="88" r:id="rId56"/>
    <sheet name="JERUSALEM SEPHARADIC HOUSE" sheetId="72" r:id="rId57"/>
    <sheet name="Villa Brown" sheetId="90" r:id="rId58"/>
    <sheet name="ВСТРЕЧА СЛУЖБОЙ" sheetId="126" r:id="rId59"/>
    <sheet name="ИНДИВИДУАЛЬНЫЕ ТРАНСФЕРЫ" sheetId="127" r:id="rId60"/>
    <sheet name="ГРУППОВЫЕ ТРАНСФЕРЫ" sheetId="138" r:id="rId61"/>
    <sheet name="ТАБЛИЦА РАССТОЯНИЙ" sheetId="139" r:id="rId62"/>
    <sheet name="HERTZ 2016_31st_March_2017 " sheetId="77" r:id="rId63"/>
  </sheets>
  <externalReferences>
    <externalReference r:id="rId64"/>
  </externalReferences>
  <definedNames>
    <definedName name="_xlnm._FilterDatabase" localSheetId="18" hidden="1">'Crowne plaza'!#REF!</definedName>
    <definedName name="_xlnm._FilterDatabase" localSheetId="17" hidden="1">'DAN JERUSALEM'!#REF!</definedName>
    <definedName name="_xlnm._FilterDatabase" localSheetId="5" hidden="1">'David citadel'!#REF!</definedName>
    <definedName name="_xlnm._FilterDatabase" localSheetId="20" hidden="1">'Grand court'!#REF!</definedName>
    <definedName name="_xlnm._FilterDatabase" localSheetId="8" hidden="1">INBAL!#REF!</definedName>
    <definedName name="_xlnm._FilterDatabase" localSheetId="40" hidden="1">'JERUSALEM GARDENS'!#REF!</definedName>
    <definedName name="_xlnm._FilterDatabase" localSheetId="31" hidden="1">'Leonardo Jerusalem '!#REF!</definedName>
    <definedName name="_xlnm._FilterDatabase" localSheetId="16" hidden="1">'Leonardo Plaza'!#REF!</definedName>
    <definedName name="_xlnm._FilterDatabase" localSheetId="45" hidden="1">Montefiore!$K$11:$M$11</definedName>
    <definedName name="_xlnm._FilterDatabase" localSheetId="51" hidden="1">Rimonim!#REF!</definedName>
    <definedName name="_xlnm._FilterDatabase" localSheetId="27" hidden="1">'The Market Courtyard'!#REF!</definedName>
    <definedName name="Вернуться_на_главную_страницу" localSheetId="0">'[1]Тель-Авив'!$F$10</definedName>
    <definedName name="_xlnm.Print_Area" localSheetId="28">Arthur!$A$1:$J$26</definedName>
    <definedName name="_xlnm.Print_Area" localSheetId="35">'Bat Sheva 3 зв.'!$A$1:$H$23</definedName>
    <definedName name="_xlnm.Print_Area" localSheetId="46">'Beit Yehudah'!$A$1:$G$11</definedName>
    <definedName name="_xlnm.Print_Area" localSheetId="29">BEZALEL!$A$1:$J$11</definedName>
    <definedName name="_xlnm.Print_Area" localSheetId="44">'Browne JLM'!$A$1:$F$37</definedName>
    <definedName name="_xlnm.Print_Area" localSheetId="43">'Browne Machne Yehuda'!$A$1:$G$44</definedName>
    <definedName name="_xlnm.Print_Area" localSheetId="41">Caesar!$A$1:$G$22</definedName>
    <definedName name="_xlnm.Print_Area" localSheetId="11">'CRAMIN SPA '!$A$1:$G$29</definedName>
    <definedName name="_xlnm.Print_Area" localSheetId="18">'Crowne plaza'!$A$1:$I$26</definedName>
    <definedName name="_xlnm.Print_Area" localSheetId="25">'Dan boutique'!$A$1:$J$23</definedName>
    <definedName name="_xlnm.Print_Area" localSheetId="17">'DAN JERUSALEM'!$A$1:$K$10</definedName>
    <definedName name="_xlnm.Print_Area" localSheetId="22">'DAN PANORAMA JER'!$A$1:$N$5</definedName>
    <definedName name="_xlnm.Print_Area" localSheetId="5">'David citadel'!$A$1:$J$20</definedName>
    <definedName name="_xlnm.Print_Area" localSheetId="34">EYAL!$A$1:$F$14</definedName>
    <definedName name="_xlnm.Print_Area" localSheetId="20">'Grand court'!$A$1:$I$18</definedName>
    <definedName name="_xlnm.Print_Area" localSheetId="26">Harmony!$A$1:$J$26</definedName>
    <definedName name="_xlnm.Print_Area" localSheetId="12">'HERBET SAMUEL'!$A$1:$H$20</definedName>
    <definedName name="_xlnm.Print_Area" localSheetId="62">'HERTZ 2016_31st_March_2017 '!$A$1:$H$100</definedName>
    <definedName name="_xlnm.Print_Area" localSheetId="14">'IBIS City Centr'!$A$1:$H$17</definedName>
    <definedName name="_xlnm.Print_Area" localSheetId="15">'IBIS Styles City Centr'!$A$1:$H$17</definedName>
    <definedName name="_xlnm.Print_Area" localSheetId="8">INBAL!$A$1:$K$35</definedName>
    <definedName name="_xlnm.Print_Area" localSheetId="40">'JERUSALEM GARDENS'!$A$1:$J$27</definedName>
    <definedName name="_xlnm.Print_Area" localSheetId="42">'Jerusalem Gate'!$A$1:$H$17</definedName>
    <definedName name="_xlnm.Print_Area" localSheetId="54">'Jerusalem Panorama'!$A$1:$F$17</definedName>
    <definedName name="_xlnm.Print_Area" localSheetId="56">'JERUSALEM SEPHARADIC HOUSE'!$A$1:$G$20</definedName>
    <definedName name="_xlnm.Print_Area" localSheetId="48">'Jerusalem tower'!$A$1:$G$12</definedName>
    <definedName name="_xlnm.Print_Area" localSheetId="36">'Jerusalem-inn'!$A$1:$H$18</definedName>
    <definedName name="_xlnm.Print_Area" localSheetId="4">'King David Jer'!$A$1:$K$31</definedName>
    <definedName name="_xlnm.Print_Area" localSheetId="24">'King Solomon '!$A$1:$H$15</definedName>
    <definedName name="_xlnm.Print_Area" localSheetId="13">'LADY STERN'!$A$1:$H$9</definedName>
    <definedName name="_xlnm.Print_Area" localSheetId="31">'Leonardo Jerusalem '!$A$1:$J$20</definedName>
    <definedName name="_xlnm.Print_Area" localSheetId="16">'Leonardo Plaza'!$A$1:$J$23</definedName>
    <definedName name="_xlnm.Print_Area" localSheetId="37">'LEV YERUSHALAYIM'!$A$1:$J$41</definedName>
    <definedName name="_xlnm.Print_Area" localSheetId="9">MAMILLA!$A$1:$F$19</definedName>
    <definedName name="_xlnm.Print_Area" localSheetId="45">Montefiore!$A$1:$J$18</definedName>
    <definedName name="_xlnm.Print_Area" localSheetId="23">'Mount Zion'!$A$1:$J$23</definedName>
    <definedName name="_xlnm.Print_Area" localSheetId="19">'Olive tree'!$A$1:$H$20</definedName>
    <definedName name="_xlnm.Print_Area" localSheetId="7">ORIENT!$A$1:$M$26</definedName>
    <definedName name="_xlnm.Print_Area" localSheetId="33">'Prima kings'!$A$1:$L$43</definedName>
    <definedName name="_xlnm.Print_Area" localSheetId="50">'PRIMA PALACE'!$A$1:$H$32</definedName>
    <definedName name="_xlnm.Print_Area" localSheetId="49">'PRIMA PARK'!$A$1:$I$34</definedName>
    <definedName name="_xlnm.Print_Area" localSheetId="32">'Prima Royal'!$A$1:$J$42</definedName>
    <definedName name="_xlnm.Print_Area" localSheetId="51">Rimonim!$A$1:$H$22</definedName>
    <definedName name="_xlnm.Print_Area" localSheetId="53">Rivoli!$A$1:$F$16</definedName>
    <definedName name="_xlnm.Print_Area" localSheetId="21">SHANI!$A$1:$H$14</definedName>
    <definedName name="_xlnm.Print_Area" localSheetId="27">'The Market Courtyard'!$A$1:$F$67</definedName>
    <definedName name="_xlnm.Print_Area" localSheetId="55">'The Post'!$A$1:$F$17</definedName>
    <definedName name="_xlnm.Print_Area" localSheetId="52">Victoria!$A$1:$F$16</definedName>
    <definedName name="_xlnm.Print_Area" localSheetId="30">'Villa Ba''Moshava'!$A$1:$G$10</definedName>
    <definedName name="_xlnm.Print_Area" localSheetId="57">'Villa Brown'!$A$1:$H$5</definedName>
    <definedName name="_xlnm.Print_Area" localSheetId="6">'WALDORF ASTORIA DLX'!$A$1:$I$65</definedName>
    <definedName name="_xlnm.Print_Area" localSheetId="39">YMCA!$A$1:$I$48</definedName>
    <definedName name="_xlnm.Print_Area" localSheetId="3">Вифлеем!$A$1:$K$46</definedName>
    <definedName name="_xlnm.Print_Area" localSheetId="58">'ВСТРЕЧА СЛУЖБОЙ'!$A$1:$D$52</definedName>
    <definedName name="_xlnm.Print_Area" localSheetId="60">'ГРУППОВЫЕ ТРАНСФЕРЫ'!$A$1:$G$36</definedName>
    <definedName name="_xlnm.Print_Area" localSheetId="59">'ИНДИВИДУАЛЬНЫЕ ТРАНСФЕРЫ'!$A$1:$D$81</definedName>
    <definedName name="_xlnm.Print_Area" localSheetId="0">Содержание!$A$1:$J$37</definedName>
    <definedName name="_xlnm.Print_Area" localSheetId="61">'ТАБЛИЦА РАССТОЯНИЙ'!$A$1:$K$17</definedName>
  </definedNames>
  <calcPr calcId="162913" concurrentCalc="0"/>
</workbook>
</file>

<file path=xl/calcChain.xml><?xml version="1.0" encoding="utf-8"?>
<calcChain xmlns="http://schemas.openxmlformats.org/spreadsheetml/2006/main">
  <c r="G9" i="72" l="1"/>
  <c r="G12" i="72"/>
  <c r="G6" i="98"/>
  <c r="G9" i="98"/>
  <c r="H9" i="98"/>
  <c r="G18" i="98"/>
  <c r="H18" i="98"/>
</calcChain>
</file>

<file path=xl/sharedStrings.xml><?xml version="1.0" encoding="utf-8"?>
<sst xmlns="http://schemas.openxmlformats.org/spreadsheetml/2006/main" count="2393" uniqueCount="1325">
  <si>
    <t>Executive Suite</t>
  </si>
  <si>
    <t>Two Bedroom Suite</t>
  </si>
  <si>
    <t>Villa or Royal Suite</t>
  </si>
  <si>
    <t>$390</t>
  </si>
  <si>
    <t xml:space="preserve">         ИЗРАИЛЬ</t>
  </si>
  <si>
    <t>наземное обслуживание</t>
  </si>
  <si>
    <t>Иерусалим</t>
  </si>
  <si>
    <t>Вифлеем</t>
  </si>
  <si>
    <t>Тель-Авив</t>
  </si>
  <si>
    <t xml:space="preserve">Для просмотра списка гостиниц, пожалуйста нажмите на название. </t>
  </si>
  <si>
    <t>Герцлия</t>
  </si>
  <si>
    <t>Нетания</t>
  </si>
  <si>
    <t>Кейсария</t>
  </si>
  <si>
    <t>Хайфа</t>
  </si>
  <si>
    <t>Тверия</t>
  </si>
  <si>
    <t>Эйлат</t>
  </si>
  <si>
    <t>Ашкелон</t>
  </si>
  <si>
    <t xml:space="preserve">Таблица расстояний </t>
  </si>
  <si>
    <t>КЛАССИФИКАЦИЯ ГОСТИНИЦ ИЗРАИЛЯ</t>
  </si>
  <si>
    <t>Гостиница самого высокого уровня по классификации отелей. Как правило расположена в престижном месте, имеет раскошные аппартаменты. Элегантна, красива, изыскана.                                                                          Относятся к категории лучших гостиниц в Израиле.</t>
  </si>
  <si>
    <t>Гостиница высокого уровня. Хороший современный отель, расчитан на клиента высокого среднего класса. Комфортные, со вкусом обставленные номера и хороший уровень обслуживания.</t>
  </si>
  <si>
    <t>Комфортабельная гостиница среднего класса. Как правило имеет номера разного класса (regular, superior, executive).</t>
  </si>
  <si>
    <t>Гостиница улучшенного туристического класса в хорошем состоянии. Номера очень функциональны, аккуратны, уютны. Некоторые могут отвечать стандартам первого класса.</t>
  </si>
  <si>
    <t>Гостиница туристического класса. Рекомендуются для недорогих групповых туров со скромными требованиями к комфорту и обслуживанию. Все минимальные удобства в номерах есть.</t>
  </si>
  <si>
    <t>2*</t>
  </si>
  <si>
    <t>3*</t>
  </si>
  <si>
    <t>4*</t>
  </si>
  <si>
    <t>5*</t>
  </si>
  <si>
    <t xml:space="preserve">Olive Tree Hotel **** </t>
  </si>
  <si>
    <t>The American Colony Hotel ***** Deluxe</t>
  </si>
  <si>
    <t>Inbal ***** Deluxe</t>
  </si>
  <si>
    <t>Для просмотра цен на гостиницы, пожалуйста нажмите на название.</t>
  </si>
  <si>
    <t>Jacir Palace Intercontinental ***** DLX</t>
  </si>
  <si>
    <t>Вернуться на главную страницу</t>
  </si>
  <si>
    <t>Стоимость указана в долларах США, сутки за номер, BB. Ребенок при размещении в номере с двумя взрослыми</t>
  </si>
  <si>
    <t>Даты</t>
  </si>
  <si>
    <t>Кол-во ночей</t>
  </si>
  <si>
    <t>DBL</t>
  </si>
  <si>
    <t>SGL</t>
  </si>
  <si>
    <t>TRPL</t>
  </si>
  <si>
    <t>Доплата за HB</t>
  </si>
  <si>
    <t>ВЕРНУТЬСЯ НА ГЛАВНУЮ СТРАНИЦУ</t>
  </si>
  <si>
    <t>http://www.levyerushalayim.co.il/</t>
  </si>
  <si>
    <t xml:space="preserve">DBL </t>
  </si>
  <si>
    <t>Доплата за HB (Sun-Thu)</t>
  </si>
  <si>
    <t>208, Jaffa Road, Jerusalem, Tel. 02-5005656</t>
  </si>
  <si>
    <t>www.caesarhotels.co.il</t>
  </si>
  <si>
    <t>www.jerusalempanoramahotel.com</t>
  </si>
  <si>
    <t>Period A</t>
  </si>
  <si>
    <t xml:space="preserve">23, Hillet St., Jerusalem Tel. 02-6209209 </t>
  </si>
  <si>
    <t>http://jthotels.com/jerusalem.php</t>
  </si>
  <si>
    <t>http://www.jerusalemgatehotel.com</t>
  </si>
  <si>
    <t>Regular Season</t>
  </si>
  <si>
    <t>High Season</t>
  </si>
  <si>
    <t>Low Season</t>
  </si>
  <si>
    <t>234 Jaffa St., Jerusalem, Tel. 02-5013333</t>
  </si>
  <si>
    <t>www.jerusalemgold.com</t>
  </si>
  <si>
    <t>24 Shachrai St. Bait Va'gan, Jerusalem, Tel. 02-6752222</t>
  </si>
  <si>
    <t>http://english.rimonim.com/rimonim-jerusalem</t>
  </si>
  <si>
    <t xml:space="preserve"> 2 Vilnay St., Jerusalem, Tel. 02-6582222</t>
  </si>
  <si>
    <t>ДАТА</t>
  </si>
  <si>
    <t>КОЛ-ВО НОЧЕЙ</t>
  </si>
  <si>
    <t xml:space="preserve"> 4 Vilnay St., Jerusalem, Tel. 02-6558811   </t>
  </si>
  <si>
    <t>Доплата за НВ</t>
  </si>
  <si>
    <t>Period B</t>
  </si>
  <si>
    <t>Period C</t>
  </si>
  <si>
    <t xml:space="preserve">7 Shatz St, Jerusalem Tel. 02-6221111   </t>
  </si>
  <si>
    <t>www.montefiorehotel.com</t>
  </si>
  <si>
    <t>Family Plan:</t>
  </si>
  <si>
    <t xml:space="preserve">6, Yoel Moshe Salomon St., Jerusalem Tel. 02-6219999 </t>
  </si>
  <si>
    <t>http://www.atlas.co.il</t>
  </si>
  <si>
    <t xml:space="preserve"> Jerusalem Tel. 02-5410444</t>
  </si>
  <si>
    <t>www.olivetreehotel.com</t>
  </si>
  <si>
    <t>4* OLIVE TREE JERUSALEM</t>
  </si>
  <si>
    <t xml:space="preserve">TRPL </t>
  </si>
  <si>
    <t xml:space="preserve">3, Mendele St., Jerusalem Tel.02-5607111 </t>
  </si>
  <si>
    <t>Доплата за HB на человека в сутки</t>
  </si>
  <si>
    <t>HB</t>
  </si>
  <si>
    <t xml:space="preserve">60, King George St., Jerusalem Tel.02-6201201 </t>
  </si>
  <si>
    <t>http://www.prima.co.il/</t>
  </si>
  <si>
    <t>Доплата за НВ на человека в сутки</t>
  </si>
  <si>
    <t>НВ (Fri), Lunch (Sat)</t>
  </si>
  <si>
    <t xml:space="preserve">31, Derech Hevron St., Jerusalem Tel. 02-5689999   </t>
  </si>
  <si>
    <t>www.danhotels.com</t>
  </si>
  <si>
    <t>Доплата за номера другой категории за номер в сутки</t>
  </si>
  <si>
    <t>32, King David St., Jerusalem, Tel 02-5695555</t>
  </si>
  <si>
    <t>http://www.kingsolomon-hotel.com/homePageJerus.aspx</t>
  </si>
  <si>
    <t>Доплата за номера другой категории:</t>
  </si>
  <si>
    <t>39 Keren Hayesod St., Jerusalem, Tel 02-5695695</t>
  </si>
  <si>
    <t xml:space="preserve"> www.danhotels.com</t>
  </si>
  <si>
    <t xml:space="preserve">17, Hebron Rd., Jerusalem Tel. 02-5689555 </t>
  </si>
  <si>
    <t>www.mountzion.co.il</t>
  </si>
  <si>
    <t>Доплата за НВ воскрес - четверг</t>
  </si>
  <si>
    <t>Доплата за НВ пятница-суббота</t>
  </si>
  <si>
    <t>15 Saint George St., Jerusalem Tel. 02-5917777</t>
  </si>
  <si>
    <t>http://russian.grandhotels-israel.com/</t>
  </si>
  <si>
    <t xml:space="preserve">Givat Ram., Jerusalem Tel 02-5688888 </t>
  </si>
  <si>
    <t>http://www.afi-hotels.ru</t>
  </si>
  <si>
    <t xml:space="preserve">Доплата за НВ </t>
  </si>
  <si>
    <t>Deluxe Suite</t>
  </si>
  <si>
    <t xml:space="preserve">32 Lehi St., Jerusalem, Jerusalem Tel 02-5331234 </t>
  </si>
  <si>
    <t>http://www.danhotels.com/</t>
  </si>
  <si>
    <t>Nablus Road, Jerusalem, Tel. 02-627 9777</t>
  </si>
  <si>
    <t>http://www.americancolony.com/livesite/index.html</t>
  </si>
  <si>
    <t>SUITE</t>
  </si>
  <si>
    <t xml:space="preserve">3, Jabotinsky St. Jerusalem, Tel. 02-6756666   </t>
  </si>
  <si>
    <t>www.inbalhotel.com</t>
  </si>
  <si>
    <t>Period D</t>
  </si>
  <si>
    <t>*Remarks:</t>
  </si>
  <si>
    <t xml:space="preserve">7 King David St., Jerusalem, Tel. 02-6212121 </t>
  </si>
  <si>
    <t>http://www.thedavidcitadel.com/</t>
  </si>
  <si>
    <t>Доплата за НВ (Fri/Sat)</t>
  </si>
  <si>
    <t xml:space="preserve">11, King Solomon St. Jerusalem, Tel. 02-5482222   </t>
  </si>
  <si>
    <t>www.mamillahotel.com</t>
  </si>
  <si>
    <t xml:space="preserve">23 King David St., Jerusalem, Tel. 02-6208888 </t>
  </si>
  <si>
    <t>Bethlehem, Hebron road Tel. 02-2766770</t>
  </si>
  <si>
    <t xml:space="preserve">http://www.ichotelsgroup.com/intercontinental/en/gb/reservations/dates-preferences/bethlehem </t>
  </si>
  <si>
    <t>Беер Шева</t>
  </si>
  <si>
    <t>Нагария</t>
  </si>
  <si>
    <t>От:</t>
  </si>
  <si>
    <t>Тель Авив</t>
  </si>
  <si>
    <t>Направление</t>
  </si>
  <si>
    <t>1 - 2</t>
  </si>
  <si>
    <t>Стоимость</t>
  </si>
  <si>
    <t>Таблица расстояний  (в км.)</t>
  </si>
  <si>
    <t>«Мост Алленби»</t>
  </si>
  <si>
    <t>А/п Бен Гуриона</t>
  </si>
  <si>
    <t>Мост Алленби</t>
  </si>
  <si>
    <t>ВСТРЕЧА CЛУЖБОЙ АЭРОПОРТА ПОСЛЕ ПАСПОРТНОГО КОНТРОЛЯ</t>
  </si>
  <si>
    <t>Стоимость указана в долларах США, сутки за номер, BB. Ребенок при размещении в номере с двумя взрослыми.</t>
  </si>
  <si>
    <t>Executive Room</t>
  </si>
  <si>
    <t>$494</t>
  </si>
  <si>
    <t>$624</t>
  </si>
  <si>
    <t>4, Saint George, Jerusalem, Tel. 02-5320013</t>
  </si>
  <si>
    <t>www.fattal.co.il</t>
  </si>
  <si>
    <t>47, King Georg, Jerusalem Tel. 02-6231667</t>
  </si>
  <si>
    <t>http://www.fattal.co.il</t>
  </si>
  <si>
    <t>ИНДИВИДУАЛЬНЫЕ  ТРАНСФЕРЫ</t>
  </si>
  <si>
    <t>Индивидуальные трансферы в/из Эйлата за машину в одну сторону</t>
  </si>
  <si>
    <t>количество мест в машине</t>
  </si>
  <si>
    <t>Из:</t>
  </si>
  <si>
    <t>В Эйлат можно добраться следующими способами:</t>
  </si>
  <si>
    <t>ГРУППОВЫЕ ТРАНСФЕРЫ</t>
  </si>
  <si>
    <t>Суточные цены на отели в Иерусалиме.</t>
  </si>
  <si>
    <t>А</t>
  </si>
  <si>
    <t>** Комиссия на свиты будет оговорена при заказе.</t>
  </si>
  <si>
    <t xml:space="preserve">Presidence One Bedroom Suite - max. 2 + 2 children </t>
  </si>
  <si>
    <t xml:space="preserve">Period D </t>
  </si>
  <si>
    <t>Cтоимость дана за номер в сутки DBL&amp;SNGL:</t>
  </si>
  <si>
    <t>Доплата на человека в сутки</t>
  </si>
  <si>
    <t>мин. 5 ночей</t>
  </si>
  <si>
    <t>Для проживающих в номерах Deluxe,  Executive Room &amp; Suites-бесплатное пользование бизнесс гостиной (с 18 лет).</t>
  </si>
  <si>
    <t>Deluxe room</t>
  </si>
  <si>
    <t xml:space="preserve">НВ </t>
  </si>
  <si>
    <t xml:space="preserve"> ДОПЛАТА ЗА НВ НА ЧЕЛОВЕКА В СУТКИ</t>
  </si>
  <si>
    <t xml:space="preserve">ДОПЛАТА ЗА НОМЕР В СУТКИ </t>
  </si>
  <si>
    <t>Junior Suite</t>
  </si>
  <si>
    <t>$845</t>
  </si>
  <si>
    <t>$715</t>
  </si>
  <si>
    <t xml:space="preserve">Penthause Suite </t>
  </si>
  <si>
    <t>Alcove Studio</t>
  </si>
  <si>
    <t>peak</t>
  </si>
  <si>
    <t>high</t>
  </si>
  <si>
    <t xml:space="preserve">regular </t>
  </si>
  <si>
    <t>REGULAR SEASON</t>
  </si>
  <si>
    <t>Deluxe room, max 3 pax</t>
  </si>
  <si>
    <t>HIGH SEASON</t>
  </si>
  <si>
    <t>Superior room, max 2 pax</t>
  </si>
  <si>
    <t>доплата на человека в сутки</t>
  </si>
  <si>
    <t xml:space="preserve">в номере DELUXE </t>
  </si>
  <si>
    <t>4 children (separate room)</t>
  </si>
  <si>
    <t>1 DBL</t>
  </si>
  <si>
    <t>3 children (separate room)</t>
  </si>
  <si>
    <t>2 children (separate room)</t>
  </si>
  <si>
    <t>1 adult + 1 child =</t>
  </si>
  <si>
    <t>1 DBL + ½ DBL, in Junior Suites with supp only</t>
  </si>
  <si>
    <t>2 adults + 2 children =</t>
  </si>
  <si>
    <t xml:space="preserve">2 adults + 1 child / 1 adult + 2 children = 1 DBL  + 1/4 DBL </t>
  </si>
  <si>
    <t>In One Room</t>
  </si>
  <si>
    <t>Доплата на человека</t>
  </si>
  <si>
    <t>One Bedroom Suite max 4 persons (3 adults)</t>
  </si>
  <si>
    <t xml:space="preserve"> НВ</t>
  </si>
  <si>
    <t>High</t>
  </si>
  <si>
    <t>Low</t>
  </si>
  <si>
    <t>ЗА 1 ЧЕЛОВЕКА</t>
  </si>
  <si>
    <t>ЗА 2 ЧЕЛОВЕКА</t>
  </si>
  <si>
    <t>ЗА 3 ЧЕЛОВЕКА</t>
  </si>
  <si>
    <t>ЗА 4 ЧЕЛОВЕКА</t>
  </si>
  <si>
    <r>
      <t xml:space="preserve"> '</t>
    </r>
    <r>
      <rPr>
        <b/>
        <sz val="13.5"/>
        <color indexed="39"/>
        <rFont val="Times New Roman"/>
        <family val="1"/>
        <charset val="204"/>
      </rPr>
      <t xml:space="preserve">тел. 044 – 5022133 / 34; </t>
    </r>
  </si>
  <si>
    <r>
      <t>'</t>
    </r>
    <r>
      <rPr>
        <b/>
        <sz val="13.5"/>
        <color indexed="39"/>
        <rFont val="Times New Roman"/>
        <family val="1"/>
        <charset val="204"/>
      </rPr>
      <t>т/ф. 044 - 4860590;</t>
    </r>
  </si>
  <si>
    <r>
      <t>'</t>
    </r>
    <r>
      <rPr>
        <b/>
        <sz val="13.5"/>
        <color indexed="39"/>
        <rFont val="Times New Roman"/>
        <family val="1"/>
        <charset val="204"/>
      </rPr>
      <t>ф. 044 - 502-30-71;</t>
    </r>
  </si>
  <si>
    <r>
      <t xml:space="preserve"> </t>
    </r>
    <r>
      <rPr>
        <b/>
        <sz val="14"/>
        <color indexed="10"/>
        <rFont val="Wingdings 2"/>
        <family val="1"/>
        <charset val="2"/>
      </rPr>
      <t>'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3.5"/>
        <color indexed="39"/>
        <rFont val="Times New Roman"/>
        <family val="1"/>
        <charset val="204"/>
      </rPr>
      <t>моб. тел. 067- 5378835</t>
    </r>
  </si>
  <si>
    <t>e-mail: anna@statours.com.ua;</t>
  </si>
  <si>
    <t>www.statours.com.ua</t>
  </si>
  <si>
    <t>ВЕРНУТЬСЯ В КАТАЛОГ ОТЕЛЕЙ</t>
  </si>
  <si>
    <t>DBL + CHD 2 - 12</t>
  </si>
  <si>
    <t>Все кухни оборудованы плитой, микроволновой печью и холодильником.</t>
  </si>
  <si>
    <t>Two Bedroom Suite max 6 person (4 adults).</t>
  </si>
  <si>
    <t xml:space="preserve"> Кол-во ночей</t>
  </si>
  <si>
    <t>(Fri), Lunch (Sat)</t>
  </si>
  <si>
    <t>(Sun-Thu)</t>
  </si>
  <si>
    <t>Доплата за номера другой категории за номер в сутки:</t>
  </si>
  <si>
    <t>Familly Room</t>
  </si>
  <si>
    <t>Standart room HB</t>
  </si>
  <si>
    <t>18.11.12 - 22.12.12</t>
  </si>
  <si>
    <t>06.01.12 - 28.02.13</t>
  </si>
  <si>
    <t>Regular</t>
  </si>
  <si>
    <t>CHD 0-2 бесплатно в комнате с родителями.</t>
  </si>
  <si>
    <t>YMCA hotel Jerusalem international</t>
  </si>
  <si>
    <t>http://http://www.ymca3arch.co.il/</t>
  </si>
  <si>
    <t xml:space="preserve">26 King David St, Jerusalem Tel. 02-5692692   </t>
  </si>
  <si>
    <t>$325</t>
  </si>
  <si>
    <t>B</t>
  </si>
  <si>
    <t>Вернуться на содержание</t>
  </si>
  <si>
    <t>MANUAL</t>
  </si>
  <si>
    <t>A</t>
  </si>
  <si>
    <t>C</t>
  </si>
  <si>
    <t>L</t>
  </si>
  <si>
    <t>SUZUKI SPLASH</t>
  </si>
  <si>
    <t>E</t>
  </si>
  <si>
    <t>F</t>
  </si>
  <si>
    <t xml:space="preserve">HYUNDAI ACCENT </t>
  </si>
  <si>
    <t>H</t>
  </si>
  <si>
    <t>MAZDA 3</t>
  </si>
  <si>
    <t>X</t>
  </si>
  <si>
    <t>I</t>
  </si>
  <si>
    <t>S</t>
  </si>
  <si>
    <t>HONDA HYBRID INSIGHT</t>
  </si>
  <si>
    <t>P</t>
  </si>
  <si>
    <t>CHEVROLET MALIBU</t>
  </si>
  <si>
    <t>W</t>
  </si>
  <si>
    <t>BUICK LA CROSS</t>
  </si>
  <si>
    <t>R</t>
  </si>
  <si>
    <t>Y</t>
  </si>
  <si>
    <t>JAGUAR XF</t>
  </si>
  <si>
    <t>U</t>
  </si>
  <si>
    <t>T</t>
  </si>
  <si>
    <t>G</t>
  </si>
  <si>
    <t>K</t>
  </si>
  <si>
    <r>
      <t>'</t>
    </r>
    <r>
      <rPr>
        <b/>
        <sz val="12"/>
        <color indexed="39"/>
        <rFont val="Times New Roman"/>
        <family val="1"/>
        <charset val="204"/>
      </rPr>
      <t>т/ф. 044 - 4860590;</t>
    </r>
  </si>
  <si>
    <t>Индивидуальные трансферы</t>
  </si>
  <si>
    <t>Групповые трансферы</t>
  </si>
  <si>
    <t>Аренда автомобиля</t>
  </si>
  <si>
    <r>
      <rPr>
        <b/>
        <sz val="10"/>
        <rFont val="Cambria"/>
        <family val="1"/>
        <charset val="204"/>
      </rPr>
      <t>TOURIST CLASS</t>
    </r>
  </si>
  <si>
    <r>
      <rPr>
        <b/>
        <sz val="10"/>
        <rFont val="Cambria"/>
        <family val="1"/>
        <charset val="204"/>
      </rPr>
      <t>SUPERIOR TOURIST CLASS</t>
    </r>
  </si>
  <si>
    <r>
      <rPr>
        <b/>
        <sz val="11"/>
        <rFont val="Cambria"/>
        <family val="1"/>
        <charset val="204"/>
      </rPr>
      <t>FIRST CLASS</t>
    </r>
  </si>
  <si>
    <r>
      <rPr>
        <b/>
        <sz val="11"/>
        <rFont val="Cambria"/>
        <family val="1"/>
        <charset val="204"/>
      </rPr>
      <t>SUPERIOR FIRST CLASS</t>
    </r>
  </si>
  <si>
    <r>
      <rPr>
        <b/>
        <sz val="11"/>
        <rFont val="Cambria"/>
        <family val="1"/>
        <charset val="204"/>
      </rPr>
      <t>DELUXE</t>
    </r>
  </si>
  <si>
    <t>Комиссия обговаривается при бронировании</t>
  </si>
  <si>
    <t>Доплата за НВ (Sun/Thu)      фикс. Меню</t>
  </si>
  <si>
    <t>В</t>
  </si>
  <si>
    <t>С</t>
  </si>
  <si>
    <t xml:space="preserve">* В ВЫХОДНЫЕ ЧЕТВЕРГ- ВОСКРЕСЕНЬЕ БРОНИРОВАНИЕ МИНИМУМ 2 НОЧИ четверг - суббота или пятница - воскресенье </t>
  </si>
  <si>
    <t>Доплата за HB        (Sun-Thu)</t>
  </si>
  <si>
    <t>Доплата за HB          (Fri-Sat)</t>
  </si>
  <si>
    <t>1 adult + 1 child = 1 DBL</t>
  </si>
  <si>
    <t>3 children (separate room) = 1 DBL</t>
  </si>
  <si>
    <t>REGULAR</t>
  </si>
  <si>
    <t>HIGH</t>
  </si>
  <si>
    <t>LOW</t>
  </si>
  <si>
    <t>Familly Room $33 за номер в сутки.</t>
  </si>
  <si>
    <t>In one room pay as:</t>
  </si>
  <si>
    <t>2 adults + 2 child = DBL + 2 chd + family room</t>
  </si>
  <si>
    <t>2 adults + 3 child = DBL + 3 chd + family room</t>
  </si>
  <si>
    <t>HB (Sun-Tus)</t>
  </si>
  <si>
    <t>HB (Fri-Sat)</t>
  </si>
  <si>
    <t>2 Pines Street Jerusalem 9128002</t>
  </si>
  <si>
    <t>http://www.prima-hotels-israel.com/jerusalem-hotels/prima-palace-jerusalem-hotel</t>
  </si>
  <si>
    <t>2 adults + 2 children = 1 DBL + ½ DBL,  with Deluxe supp only</t>
  </si>
  <si>
    <t>3 children (separate room) 1 DBL</t>
  </si>
  <si>
    <t>4 children (separate room) 1 DBL + ¼ DBL, with Deluxe supp only</t>
  </si>
  <si>
    <t>Tel: +972-2-531-1811  </t>
  </si>
  <si>
    <t>http://www.atlas.co.il/russian/arthur-jerusalem/</t>
  </si>
  <si>
    <t>Deluxe Pool View/Old City (max 3 pax)</t>
  </si>
  <si>
    <t>Alcove Deluxe Old City View (max 3 pax)</t>
  </si>
  <si>
    <t>Доплата за номера другой категории за номер за ночь:</t>
  </si>
  <si>
    <t xml:space="preserve">Deluxe Old City              </t>
  </si>
  <si>
    <t>www.agripas.hotelisrael.co.il</t>
  </si>
  <si>
    <t>15 Agripas St. Jerusalem Tel. 02-5941000</t>
  </si>
  <si>
    <t>Room with balcone</t>
  </si>
  <si>
    <t>CRAMIM SPA HOTEL 5*</t>
  </si>
  <si>
    <t>http://www.isrotel.ru/hotels/jeruasalem/</t>
  </si>
  <si>
    <t>BRONZE</t>
  </si>
  <si>
    <r>
      <t xml:space="preserve"> '</t>
    </r>
    <r>
      <rPr>
        <b/>
        <sz val="12"/>
        <color indexed="39"/>
        <rFont val="Times New Roman"/>
        <family val="1"/>
        <charset val="204"/>
      </rPr>
      <t xml:space="preserve">тел. 044 – 5022133 / 34; </t>
    </r>
  </si>
  <si>
    <r>
      <t xml:space="preserve"> </t>
    </r>
    <r>
      <rPr>
        <b/>
        <sz val="11"/>
        <color indexed="10"/>
        <rFont val="Wingdings 2"/>
        <family val="1"/>
        <charset val="2"/>
      </rPr>
      <t>'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39"/>
        <rFont val="Times New Roman"/>
        <family val="1"/>
        <charset val="204"/>
      </rPr>
      <t>моб. тел. 067- 5378835</t>
    </r>
  </si>
  <si>
    <t>www.jerusalem-inn.com</t>
  </si>
  <si>
    <t>доплата за номера другой категории</t>
  </si>
  <si>
    <t>Superior room</t>
  </si>
  <si>
    <t>7 Horkanos st., Jerusalem</t>
  </si>
  <si>
    <t>BB</t>
  </si>
  <si>
    <t>SNGL</t>
  </si>
  <si>
    <t xml:space="preserve">DBL+CHLD </t>
  </si>
  <si>
    <r>
      <rPr>
        <b/>
        <sz val="16"/>
        <rFont val="Calibri"/>
        <family val="2"/>
        <charset val="204"/>
      </rPr>
      <t xml:space="preserve">4* BEIT YEHUDAH </t>
    </r>
    <r>
      <rPr>
        <b/>
        <sz val="14"/>
        <rFont val="Calibri"/>
        <family val="2"/>
        <charset val="204"/>
      </rPr>
      <t>(на окраине, до Старого города около 30 мин. езды)</t>
    </r>
  </si>
  <si>
    <t xml:space="preserve"> BEIT   YEHUDAH</t>
  </si>
  <si>
    <t xml:space="preserve">1 Adults + 1chd = 1 SGL </t>
  </si>
  <si>
    <t>1 Adults + 2 chd = 1 SGL + 1 CHD</t>
  </si>
  <si>
    <t>БЕСПЛАТНО: WI-FI во всех номерах и зонах отеля</t>
  </si>
  <si>
    <t>http://www.jerusalemgardenshotel.com/</t>
  </si>
  <si>
    <r>
      <rPr>
        <b/>
        <sz val="14"/>
        <color indexed="10"/>
        <rFont val="Wingdings 2"/>
        <family val="1"/>
        <charset val="2"/>
      </rPr>
      <t xml:space="preserve"> '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3.5"/>
        <color indexed="39"/>
        <rFont val="Times New Roman"/>
        <family val="1"/>
        <charset val="204"/>
      </rPr>
      <t>моб. тел. 044-4937658;</t>
    </r>
  </si>
  <si>
    <r>
      <rPr>
        <b/>
        <sz val="11"/>
        <color indexed="10"/>
        <rFont val="Wingdings 2"/>
        <family val="1"/>
        <charset val="2"/>
      </rPr>
      <t xml:space="preserve"> '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color indexed="39"/>
        <rFont val="Times New Roman"/>
        <family val="1"/>
        <charset val="204"/>
      </rPr>
      <t>моб. тел. 044-4937658;</t>
    </r>
  </si>
  <si>
    <t xml:space="preserve">2 + 2 СHD  Family Quad </t>
  </si>
  <si>
    <t>НВ (Fr-Sat)</t>
  </si>
  <si>
    <t>DBL + CHD    (3-17)</t>
  </si>
  <si>
    <t>НВ CHD 2-12  (Fr-Sat)</t>
  </si>
  <si>
    <t xml:space="preserve">Superior / Executive old city </t>
  </si>
  <si>
    <r>
      <t xml:space="preserve">Superior new city view, BB </t>
    </r>
    <r>
      <rPr>
        <b/>
        <sz val="14"/>
        <color indexed="10"/>
        <rFont val="Calibri"/>
        <family val="2"/>
        <charset val="204"/>
      </rPr>
      <t>Period A*</t>
    </r>
  </si>
  <si>
    <r>
      <t xml:space="preserve">Superior new city view, BB </t>
    </r>
    <r>
      <rPr>
        <b/>
        <sz val="14"/>
        <color indexed="10"/>
        <rFont val="Calibri"/>
        <family val="2"/>
        <charset val="204"/>
      </rPr>
      <t>Period B*</t>
    </r>
  </si>
  <si>
    <t xml:space="preserve">Corner Suite </t>
  </si>
  <si>
    <t xml:space="preserve">Executive Suite </t>
  </si>
  <si>
    <t>Penthause Suite</t>
  </si>
  <si>
    <t>Presidential Suite</t>
  </si>
  <si>
    <t>кол-во ночей</t>
  </si>
  <si>
    <t>Passover (14-22.04.14)</t>
  </si>
  <si>
    <t>Shavuot (03-06.06.14)</t>
  </si>
  <si>
    <t>мин. 3 ночи.</t>
  </si>
  <si>
    <t>August (01-31.08.14)</t>
  </si>
  <si>
    <t>Rosh Hashana (24-27.09.14)</t>
  </si>
  <si>
    <t>Succot (08-18.10.14)</t>
  </si>
  <si>
    <t>16.01.15 - 26.01.15</t>
  </si>
  <si>
    <t>Hanuka (18.12.14-01.01.15)</t>
  </si>
  <si>
    <t>Доплата за вход в Executive Lounge для проживающих в номерах Superior A, B, C - $59  и в период D, E $68 за номер  в сутки (с 18 лет). Baby Cot - free</t>
  </si>
  <si>
    <t>2 children (separate room) 15% red. on DBL</t>
  </si>
  <si>
    <t xml:space="preserve">2 children (separate room) 15% red. on DBL </t>
  </si>
  <si>
    <t>3* sup. JERUSALEM GARDENS HOTEL &amp; SPA (бывшая LEONARDO INN)</t>
  </si>
  <si>
    <t>PEAK</t>
  </si>
  <si>
    <t>Peak Season</t>
  </si>
  <si>
    <t xml:space="preserve">2 children in separate room – charge as single room. </t>
  </si>
  <si>
    <t>3 children in separate room – charge as double room.</t>
  </si>
  <si>
    <t>Доплата за НВ, (Fri), Lunch (Sat)</t>
  </si>
  <si>
    <t>Superior Room, BB, LOW SEASON</t>
  </si>
  <si>
    <t>Superior Room, BB, HIGH SEASON</t>
  </si>
  <si>
    <t>Superior Room, BB, REGULAR SEASON</t>
  </si>
  <si>
    <t>$36</t>
  </si>
  <si>
    <t>Deluxe New City room, BB, REGULAR SEASON</t>
  </si>
  <si>
    <t>Deluxe New City room, BB, HIGH SEASON</t>
  </si>
  <si>
    <t>FAMILY ROOM OLD CITY VIEW (floors 1-4)</t>
  </si>
  <si>
    <t>TRPL (только в номере Superior)</t>
  </si>
  <si>
    <t>Acriss</t>
  </si>
  <si>
    <t>MCMR</t>
  </si>
  <si>
    <t>EDMR</t>
  </si>
  <si>
    <t>CDMR</t>
  </si>
  <si>
    <t>ECAR</t>
  </si>
  <si>
    <t>HYUNDAI I-20, MAZDA 2</t>
  </si>
  <si>
    <t>EDAR</t>
  </si>
  <si>
    <t>DDAR</t>
  </si>
  <si>
    <t>IDAR</t>
  </si>
  <si>
    <t>JDAR</t>
  </si>
  <si>
    <t>SDAR</t>
  </si>
  <si>
    <t>IDAH</t>
  </si>
  <si>
    <t>FDAR</t>
  </si>
  <si>
    <t>Q</t>
  </si>
  <si>
    <t>KIA SPORTAGE</t>
  </si>
  <si>
    <t>PDAR</t>
  </si>
  <si>
    <t>VOLVO S-80</t>
  </si>
  <si>
    <t>LDAR</t>
  </si>
  <si>
    <t>IVAR</t>
  </si>
  <si>
    <t>FVMR</t>
  </si>
  <si>
    <t>IXMR</t>
  </si>
  <si>
    <t>В связи с постоянным изменением цен, стоимость уточняйте у нас в офисе.</t>
  </si>
  <si>
    <t>e-mail: oleg@statours.com.ua;</t>
  </si>
  <si>
    <t>STANDARD, BB</t>
  </si>
  <si>
    <t>CLASSIC, BB</t>
  </si>
  <si>
    <t>Batei Mahase St. 1  Jerusalem 9751494, Israel, Tel.+972-2-6282344, fax +972-2-6284480</t>
  </si>
  <si>
    <t xml:space="preserve">http://www.sephardichouse.co.il/en/ </t>
  </si>
  <si>
    <t>комиссия оговаривается при бронировании</t>
  </si>
  <si>
    <t>HB (2-11,99)</t>
  </si>
  <si>
    <t>DBL + CHD 2-11,99</t>
  </si>
  <si>
    <t>Montefiore 3*</t>
  </si>
  <si>
    <t>Доплата за HB (пятницу)</t>
  </si>
  <si>
    <t>Доплата за HB CHD 2-11,99 (пятницу)</t>
  </si>
  <si>
    <t>Доплата за HB CHD 2-11,99     (Sun-Thu)</t>
  </si>
  <si>
    <t>JERUSALEM-INN 3*</t>
  </si>
  <si>
    <t>DBL + CHLD 2-11,99 (только в номере Superior)</t>
  </si>
  <si>
    <t>Standard and Deluxe room - max 2 pax</t>
  </si>
  <si>
    <t xml:space="preserve">Superior room - max 3 pax </t>
  </si>
  <si>
    <t>Jerusalem Tower 3*</t>
  </si>
  <si>
    <t>DBL + CHD (2-11,99)</t>
  </si>
  <si>
    <t>HB (сб. - чт.)</t>
  </si>
  <si>
    <t>HB (пт.)</t>
  </si>
  <si>
    <t>Tel.: 02-6221111 21, SHAMAI ST, JERUSALEM</t>
  </si>
  <si>
    <t>Superior, BB</t>
  </si>
  <si>
    <t xml:space="preserve">Superior with Balcony </t>
  </si>
  <si>
    <t>13 Yehoshua Bin Nun St., Tel. +972 (0) 2 542 3000</t>
  </si>
  <si>
    <t>0 - 1,99 Baby - Free</t>
  </si>
  <si>
    <t>Grand Court 4*</t>
  </si>
  <si>
    <r>
      <t xml:space="preserve">Доплата за НВ </t>
    </r>
    <r>
      <rPr>
        <b/>
        <sz val="9"/>
        <rFont val="Calibri"/>
        <family val="2"/>
        <charset val="204"/>
      </rPr>
      <t>(Sun-Thu)</t>
    </r>
  </si>
  <si>
    <t>Leonardo Jerusalem 4*</t>
  </si>
  <si>
    <t>Dan Boutique 4*</t>
  </si>
  <si>
    <t>Стоимость указана в долларах США, сутки за номер, BB.</t>
  </si>
  <si>
    <t>Dan Jerusalem 4*</t>
  </si>
  <si>
    <t>ЦЕНЫ НА SUITES УКАЗАНЫ НИЖЕ</t>
  </si>
  <si>
    <t>Комиссия на данные номера оговаривается при бронировании:</t>
  </si>
  <si>
    <t>King David 5* Deluxe</t>
  </si>
  <si>
    <t>Комиссия оговаривается при бронировании:</t>
  </si>
  <si>
    <t>DBL + СHD (2 -17,99)</t>
  </si>
  <si>
    <t>HB CHD (2-11,99) (Sun-Tus)</t>
  </si>
  <si>
    <t>HB CHD (2-11,99) (Fri-Sat)</t>
  </si>
  <si>
    <t>под запрос</t>
  </si>
  <si>
    <t>Доплата за ребенка в Family room в сутки в периоды: regular, high, low - $22, peak - $29</t>
  </si>
  <si>
    <t>JERUSALEM GARDENS HOTEL &amp; SPA 3* SUP.</t>
  </si>
  <si>
    <t xml:space="preserve">King Solomon 3* SUP. - 4* </t>
  </si>
  <si>
    <t>HB Fri/Sat</t>
  </si>
  <si>
    <t xml:space="preserve">  HB CHD (2 - 11,99) Fri/Sat</t>
  </si>
  <si>
    <t>STANDARD, BB, Season B</t>
  </si>
  <si>
    <t>STANDARD, BB, Season A</t>
  </si>
  <si>
    <t>Доплата за номера другой категории в сутки:</t>
  </si>
  <si>
    <t>Deluxe</t>
  </si>
  <si>
    <t>$47</t>
  </si>
  <si>
    <t xml:space="preserve">Superior </t>
  </si>
  <si>
    <t>$73</t>
  </si>
  <si>
    <t xml:space="preserve">DBL + CHD (2 - 11,99) </t>
  </si>
  <si>
    <t xml:space="preserve">HB CHD 2-11,99 (Fri), Lunch (Sat) </t>
  </si>
  <si>
    <t>PRIMA PALACE 3*</t>
  </si>
  <si>
    <t>PRIMA PARK 3* SUP.</t>
  </si>
  <si>
    <t>Доплата за номер в сутки</t>
  </si>
  <si>
    <t>Mini suite</t>
  </si>
  <si>
    <t>Prima Royal 4*</t>
  </si>
  <si>
    <t xml:space="preserve">2 children (separate room) = 15% red. on DBL </t>
  </si>
  <si>
    <t>4 children (separate room) = 1 DBL + ¼ DBL, in Junior Suites with supp only</t>
  </si>
  <si>
    <t>Prima Kings 3* SUP.</t>
  </si>
  <si>
    <t xml:space="preserve">15% red. on DBL </t>
  </si>
  <si>
    <t>1 DBL + ½ DBL, in Mini Suites with supp only</t>
  </si>
  <si>
    <t>1 DBL + ¼ DBL, in Mini Suites with supp only</t>
  </si>
  <si>
    <t>Crown Plaza 4* SUP.</t>
  </si>
  <si>
    <t>DBL + CHD   2-17,99</t>
  </si>
  <si>
    <t>Доплата за HB CHD (2-17,99)</t>
  </si>
  <si>
    <t>2 + 2 CHD (2-17,99) in 2 rooms</t>
  </si>
  <si>
    <t>Jerusalem Gate 3*</t>
  </si>
  <si>
    <t>43, Yirmiahu St., Jerusalem Tel. 02-5002225</t>
  </si>
  <si>
    <t>Доплата за НВ, CHD (2 - 11,99), (Sun-Thu)</t>
  </si>
  <si>
    <r>
      <t xml:space="preserve">Доплата за НВ, </t>
    </r>
    <r>
      <rPr>
        <b/>
        <sz val="9"/>
        <rFont val="Calibri"/>
        <family val="2"/>
        <charset val="204"/>
      </rPr>
      <t>CHD (2 - 11,99), (Fri), Lunch (Sat)</t>
    </r>
  </si>
  <si>
    <t>Leonardo Plaza 4* SUP.</t>
  </si>
  <si>
    <t>DBL + CHD (2-17,99)</t>
  </si>
  <si>
    <t>CHD 2-11,99 (Sun-Thu)</t>
  </si>
  <si>
    <t>(Fri), Lunch (Sat) CHD 2-11,99</t>
  </si>
  <si>
    <t>Доплата за baby cot (ages 0-1,99): $8 в сутки</t>
  </si>
  <si>
    <t>Regular room on BB</t>
  </si>
  <si>
    <t>"WALDORF ASTORIA" 5* DLX</t>
  </si>
  <si>
    <t xml:space="preserve">26-28 Agron Street, Jerusalem, Tel. +972-2-5423333  </t>
  </si>
  <si>
    <t>http://waldorfastoria3.hilton.com/en/hotels/israel/waldorf-astoria-jerusalem-JRSWAWA/index.html</t>
  </si>
  <si>
    <t>Superior Room</t>
  </si>
  <si>
    <t>Deluxe Room</t>
  </si>
  <si>
    <t>Terrace Room</t>
  </si>
  <si>
    <t>Ambassador Suite</t>
  </si>
  <si>
    <t>Максимум 2 чел. в номере:</t>
  </si>
  <si>
    <t>Максимум 3 чел. в номере:</t>
  </si>
  <si>
    <t>Superior rooms</t>
  </si>
  <si>
    <t>Grand deluxe rooms</t>
  </si>
  <si>
    <t>Junior suite</t>
  </si>
  <si>
    <t>One bedroom suite</t>
  </si>
  <si>
    <t>Presidential suites</t>
  </si>
  <si>
    <t>David tower Suite</t>
  </si>
  <si>
    <t>Location: 1st, 2nd and 3rd floors. Size: 38 sq. meter living space with 3sq. meter balcony.</t>
  </si>
  <si>
    <t>Accessible Room</t>
  </si>
  <si>
    <t>Location: 1st, 2nd and 3rd floors near the elevators. Size: 43 sq. meter living space.</t>
  </si>
  <si>
    <r>
      <t xml:space="preserve">Location: Throughout the hotel. Size: 40 sq. meter living space. </t>
    </r>
    <r>
      <rPr>
        <b/>
        <sz val="10"/>
        <color indexed="8"/>
        <rFont val="Calibri"/>
        <family val="2"/>
        <charset val="204"/>
      </rPr>
      <t>Maximum occupancy:</t>
    </r>
    <r>
      <rPr>
        <b/>
        <sz val="11"/>
        <color indexed="8"/>
        <rFont val="Calibri"/>
        <family val="2"/>
        <charset val="204"/>
      </rPr>
      <t xml:space="preserve"> 3 guests.</t>
    </r>
  </si>
  <si>
    <t>One King or two Twin Bedroom with en suite , including a soaking bathtub and a separate marble shower.</t>
  </si>
  <si>
    <t>Grand Deluxe Room</t>
  </si>
  <si>
    <t>Location: Throughout the hotel. Size: 43 sq. meter living space, some with a balcony.</t>
  </si>
  <si>
    <t>Maximum occupancy: 2 guests. One King or two Twin Bedroom with en suite, including a  soaking bathtub and a</t>
  </si>
  <si>
    <t>separate marble shower.</t>
  </si>
  <si>
    <t>Location: 4th Floor. Size: 40 sq. meter living space with a 20 sq. meter private balcony.</t>
  </si>
  <si>
    <t>Maximum occupancy: 3 guests. Located in the beautifully restored landmark area of the hotel, the one King or</t>
  </si>
  <si>
    <t xml:space="preserve"> two Twin Bedroom with en suite , including a soaking bathtub and a separate marble shower.</t>
  </si>
  <si>
    <t>Location: 1st, 2nd and 3rd floors. Size: average 50 sq. meter living space.</t>
  </si>
  <si>
    <t>Maximum occupancy: 2 adults and 1 child. Located in the beautifully restored landmark area of the hotel, the one</t>
  </si>
  <si>
    <t>King or two Twin Bedroom with en suite, including a soaking bathtub, separate marble shower and a sofa bed.</t>
  </si>
  <si>
    <t>One Bedroom Suite</t>
  </si>
  <si>
    <t>Location: Throughout the hotel. Size: average 63 sq. meter living space.</t>
  </si>
  <si>
    <t>Maximum occupancy: 3 guests. Added option: various combinations of connecting and/or adjoining rooms for a</t>
  </si>
  <si>
    <t>potential 3 Bedroom Suite with a maximum capacity of 9 people. One King Bedroom with en suite, including a</t>
  </si>
  <si>
    <t xml:space="preserve"> soaking bathtub, separate marble shower. Separate spacious living room with a double sofa bed, dining room</t>
  </si>
  <si>
    <t xml:space="preserve"> area and work space. Some suites include a guest toilet.</t>
  </si>
  <si>
    <r>
      <t xml:space="preserve">The David Tower </t>
    </r>
    <r>
      <rPr>
        <b/>
        <u/>
        <sz val="10"/>
        <color indexed="10"/>
        <rFont val="Calibri"/>
        <family val="2"/>
        <charset val="204"/>
      </rPr>
      <t>Suite</t>
    </r>
  </si>
  <si>
    <r>
      <t xml:space="preserve">Location: 5th, 6th and 7th floors. Size: 70 sq. meter living space. </t>
    </r>
    <r>
      <rPr>
        <b/>
        <sz val="10"/>
        <color indexed="8"/>
        <rFont val="Calibri"/>
        <family val="2"/>
        <charset val="204"/>
      </rPr>
      <t>Maximum occupancy:</t>
    </r>
    <r>
      <rPr>
        <b/>
        <sz val="11"/>
        <color indexed="8"/>
        <rFont val="Calibri"/>
        <family val="2"/>
        <charset val="204"/>
      </rPr>
      <t xml:space="preserve"> 3 guest</t>
    </r>
    <r>
      <rPr>
        <b/>
        <sz val="10"/>
        <color indexed="8"/>
        <rFont val="Calibri"/>
        <family val="2"/>
        <charset val="204"/>
      </rPr>
      <t>s.</t>
    </r>
  </si>
  <si>
    <t>The one King Bedroom with en suite , including a soaking bathtub and a separate marble shower.</t>
  </si>
  <si>
    <t>Separate spacious living room with a double sofa bed, dining area and work space.</t>
  </si>
  <si>
    <r>
      <t xml:space="preserve">The Ambassador </t>
    </r>
    <r>
      <rPr>
        <b/>
        <u/>
        <sz val="10"/>
        <color indexed="10"/>
        <rFont val="Calibri"/>
        <family val="2"/>
        <charset val="204"/>
      </rPr>
      <t>Suite</t>
    </r>
  </si>
  <si>
    <r>
      <t xml:space="preserve">Location: 9th floor, top floor of the hotel. Size: 75 </t>
    </r>
    <r>
      <rPr>
        <b/>
        <sz val="10"/>
        <color indexed="8"/>
        <rFont val="Calibri"/>
        <family val="2"/>
        <charset val="204"/>
      </rPr>
      <t>sq. m.</t>
    </r>
    <r>
      <rPr>
        <b/>
        <sz val="11"/>
        <color indexed="8"/>
        <rFont val="Calibri"/>
        <family val="2"/>
        <charset val="204"/>
      </rPr>
      <t xml:space="preserve"> living space with a spacious 27</t>
    </r>
    <r>
      <rPr>
        <b/>
        <sz val="10"/>
        <color indexed="8"/>
        <rFont val="Calibri"/>
        <family val="2"/>
        <charset val="204"/>
      </rPr>
      <t xml:space="preserve"> sq. m.</t>
    </r>
  </si>
  <si>
    <t xml:space="preserve"> balcony with outdoor lounge furniture. Maximum occupancy: 2 guests. With sweeping views over Independence</t>
  </si>
  <si>
    <t xml:space="preserve">Park, the one King Bedroom with en suite, including a soaking bathtub, separate marble shower and a walk-in </t>
  </si>
  <si>
    <t>closet. Separate spacious living room with a double sofa bed, dining area, work space and a guest toilet.</t>
  </si>
  <si>
    <t>The Nobel Suite</t>
  </si>
  <si>
    <t>Location: 9th floor, top floor of the hotel. Size: 150 sq. meter living space with a spacious</t>
  </si>
  <si>
    <t xml:space="preserve"> 41 sq. meter balcony. Maximum occupancy: 2 guests. Added option: Connecting room with separate entrance.</t>
  </si>
  <si>
    <t>With a beautiful views, the one Eastern (2mX2m) King Bedroom with en suite, including a soaking Jacuzzi bathtub,</t>
  </si>
  <si>
    <t xml:space="preserve"> dry sauna, separate marble shower, walk-in closet and VIP amenities. Separate spacious living room with a </t>
  </si>
  <si>
    <t>separate kitchenette, a dining area that seats 10 people and a guest toilet.</t>
  </si>
  <si>
    <t>The Palace Suite</t>
  </si>
  <si>
    <t>Location: 8th Floor. Size: 190 sq. meter living space with 5sq. meter balcony.</t>
  </si>
  <si>
    <t>Maximum occupancy: 2 guests. Added option: Connecting room with separate entrance.</t>
  </si>
  <si>
    <t>With sweeping views over Jerusalem , the spacious and luxurious Presidential (2mX2m) King Bedroom with</t>
  </si>
  <si>
    <t xml:space="preserve">en suite, including a soaking Jacuzzi bathtub, dry sauna, separate marble shower and a walk-in closet. Separate </t>
  </si>
  <si>
    <t>spacious living room with a separate kitchenette, a dining area that seats 10 people and a guest toilet.</t>
  </si>
  <si>
    <t xml:space="preserve">Maximum occupancy: 2 guests. Located in the beautifully restored landmark area of the hotel, the one King or </t>
  </si>
  <si>
    <t xml:space="preserve"> two Twin Bedroom , with en suite, including a soaking bathtub and a separate marble shower.</t>
  </si>
  <si>
    <t>Maximum occupancy: 2 guests. Added option: Connecting door to a Deluxe Room. Located in the beautifully</t>
  </si>
  <si>
    <t>includes a roll in shower, lowered toilets and wash basins and extra handrails.</t>
  </si>
  <si>
    <t>restored landmark area of the hotel, the one King bedroom is lowered to ease your stay with en suite that</t>
  </si>
  <si>
    <t>Harmony 4*</t>
  </si>
  <si>
    <t>ARTHUR 3* Sup.</t>
  </si>
  <si>
    <t>Гостиница периодически делает SPO, уточняйте при бронировании.</t>
  </si>
  <si>
    <t>Доплата за номер в сутки:</t>
  </si>
  <si>
    <t>комиссия под запрос</t>
  </si>
  <si>
    <t>Superior</t>
  </si>
  <si>
    <t xml:space="preserve">Deluxe </t>
  </si>
  <si>
    <t>Family Room</t>
  </si>
  <si>
    <r>
      <t xml:space="preserve">Dan Panorama 4* </t>
    </r>
    <r>
      <rPr>
        <sz val="16"/>
        <color indexed="12"/>
        <rFont val="Cambria"/>
        <family val="1"/>
        <charset val="204"/>
      </rPr>
      <t/>
    </r>
  </si>
  <si>
    <t>Deluxe Old City</t>
  </si>
  <si>
    <r>
      <rPr>
        <b/>
        <sz val="10"/>
        <rFont val="Calibri"/>
        <family val="2"/>
        <charset val="204"/>
      </rPr>
      <t>Executive</t>
    </r>
    <r>
      <rPr>
        <b/>
        <sz val="8"/>
        <rFont val="Calibri"/>
        <family val="2"/>
        <charset val="204"/>
      </rPr>
      <t xml:space="preserve"> (renovated no use of Business Lounge)</t>
    </r>
  </si>
  <si>
    <t xml:space="preserve">Доплата за HB CHD  (2 - 11,99)  </t>
  </si>
  <si>
    <t>Caesar Jerusalem 3*</t>
  </si>
  <si>
    <t>Стоимость указана в долларах США, сутки за номер, HB. Ребенок при размещении в номере с двумя взрослыми.</t>
  </si>
  <si>
    <t xml:space="preserve">Standard Room, HB, Period A </t>
  </si>
  <si>
    <t>Standard Room, HB, Period B</t>
  </si>
  <si>
    <t>Standard Room, HB, Period C</t>
  </si>
  <si>
    <t>Standard Room, HB, Period D</t>
  </si>
  <si>
    <t xml:space="preserve">под запрос </t>
  </si>
  <si>
    <t>Lev Yerushalayim 3*</t>
  </si>
  <si>
    <t>Доплата за HB CHD 2-11,99 (Sun-Thu)</t>
  </si>
  <si>
    <t>Доплата за НВ (fri dinner or Sat Lunch)</t>
  </si>
  <si>
    <t>DELUXE Old City
( 1-4 floors)</t>
  </si>
  <si>
    <r>
      <rPr>
        <b/>
        <sz val="10"/>
        <rFont val="Calibri"/>
        <family val="2"/>
        <charset val="204"/>
      </rPr>
      <t>FAMILY ROOM NEW CITY VIEW (floors 1</t>
    </r>
    <r>
      <rPr>
        <b/>
        <sz val="9"/>
        <rFont val="Calibri"/>
        <family val="2"/>
        <charset val="204"/>
      </rPr>
      <t>-4</t>
    </r>
    <r>
      <rPr>
        <b/>
        <sz val="11"/>
        <rFont val="Calibri"/>
        <family val="2"/>
        <charset val="204"/>
      </rPr>
      <t xml:space="preserve">) </t>
    </r>
    <r>
      <rPr>
        <b/>
        <sz val="9"/>
        <rFont val="Calibri"/>
        <family val="2"/>
        <charset val="204"/>
      </rPr>
      <t>Возможно размещение в одном номере 2 взрослых + 2 детей (2-12) или 3 взрослых.</t>
    </r>
  </si>
  <si>
    <r>
      <rPr>
        <b/>
        <sz val="10"/>
        <rFont val="Calibri"/>
        <family val="2"/>
        <charset val="204"/>
      </rPr>
      <t>FAMILY ROOM NEW CITY VIEW (floors 5-6)</t>
    </r>
    <r>
      <rPr>
        <b/>
        <sz val="9"/>
        <rFont val="Calibri"/>
        <family val="2"/>
        <charset val="204"/>
      </rPr>
      <t xml:space="preserve"> Возможно размещение в одном номере 2 взрослых + 2 детей (2-12) или 3 взрослых.</t>
    </r>
  </si>
  <si>
    <t>SPO:</t>
  </si>
  <si>
    <t>Регулярные цены</t>
  </si>
  <si>
    <t>Доплата за HB CHD (2-11,99)</t>
  </si>
  <si>
    <t>минимум 2 ночи четверг - суббота</t>
  </si>
  <si>
    <t>Group</t>
  </si>
  <si>
    <t>Car Category</t>
  </si>
  <si>
    <t>Model Example</t>
  </si>
  <si>
    <t>Price per day</t>
  </si>
  <si>
    <t>1-2 days</t>
  </si>
  <si>
    <t>3-6 days</t>
  </si>
  <si>
    <t>7-26 days</t>
  </si>
  <si>
    <t>MONTHLY</t>
  </si>
  <si>
    <t>MINI</t>
  </si>
  <si>
    <t>SUZUKI ALTO</t>
  </si>
  <si>
    <t>ECONOMY</t>
  </si>
  <si>
    <t>HYUNDAI I-10</t>
  </si>
  <si>
    <t>COMPACT</t>
  </si>
  <si>
    <t>SEAT IBIZA</t>
  </si>
  <si>
    <t>COMPACT ELITE</t>
  </si>
  <si>
    <t>INTERMEDIATE</t>
  </si>
  <si>
    <t>HONDA CIVIC</t>
  </si>
  <si>
    <t>STANDARD</t>
  </si>
  <si>
    <t>MAZDA 6, FORD MONDEO</t>
  </si>
  <si>
    <t>HYBRID</t>
  </si>
  <si>
    <t>FULLSIZE</t>
  </si>
  <si>
    <t>PREMIUM</t>
  </si>
  <si>
    <t>UDAR/PDAR</t>
  </si>
  <si>
    <t>LUXURY</t>
  </si>
  <si>
    <t>MINIVAN</t>
  </si>
  <si>
    <t>JVAR/SVAR</t>
  </si>
  <si>
    <t>RATES DO NOT INCLUDE VAT WHICH WILL BE CHARGED ACCORDING TO ISRAELI LAW</t>
  </si>
  <si>
    <t>PRICES ARE SUBJECT TO CHANGE</t>
  </si>
  <si>
    <t>CAR MODELS ARE REPRESENTATIVE AND SUBJECT TO CHANGE</t>
  </si>
  <si>
    <t>Upon pick up, all renters must present:</t>
  </si>
  <si>
    <t>Cash or Electron card of any kind cannot be used and will not be accepted under any circumstances.</t>
  </si>
  <si>
    <t>Customers will be exempted from paying V.A.T under the following conditions:</t>
  </si>
  <si>
    <t>These rates may change from time to time.</t>
  </si>
  <si>
    <t>The Seniority of the rental customer's valid driver's license must be at least one year.</t>
  </si>
  <si>
    <t>Minimal age for vehicle rental is 21 years, liable to vehicle groups and extra charge</t>
  </si>
  <si>
    <t>Minimal age for groups X, I, S, K, N, M, V &amp; G: 23 years</t>
  </si>
  <si>
    <t>Minimal age for groups P, R, W, U &amp; T: 25 years</t>
  </si>
  <si>
    <t>Baby cot - free</t>
  </si>
  <si>
    <t>Доплата за номера других категорий:</t>
  </si>
  <si>
    <t>Junior suite 2 pax $156</t>
  </si>
  <si>
    <t>Suite 4 pax $260</t>
  </si>
  <si>
    <t>Deluxe suite 5 pax $390</t>
  </si>
  <si>
    <t>THE SEPHARADIC HOUSE (в Старом городе. Если групповые транcферы или экскурсии, то надо пройти к месту встречи)</t>
  </si>
  <si>
    <t>THE SEPHARADIC HOUSE HOTEL</t>
  </si>
  <si>
    <t>DBL + CHD 2 - 11,99</t>
  </si>
  <si>
    <t>Deluxe room 2 pax $104</t>
  </si>
  <si>
    <t xml:space="preserve"> DBL + CHD 2-17,99</t>
  </si>
  <si>
    <t xml:space="preserve">Доплата за НВ CHD (3-12,99) воскрес - четверг </t>
  </si>
  <si>
    <t>Доплата за НВ CHD (3-12,99) пятница-суббота</t>
  </si>
  <si>
    <t>DBL + CHD              (2 - 11,99)</t>
  </si>
  <si>
    <t xml:space="preserve">Доплата за HB CHD (2 - 11,99)  </t>
  </si>
  <si>
    <t>Ужины под запрос.</t>
  </si>
  <si>
    <t>Периодически гостиницы понижают цены, уточняйте у нас!!!!!</t>
  </si>
  <si>
    <t>Доплата за FB  на человека в сутки</t>
  </si>
  <si>
    <t>Baby cot (0 - 1,99) - $9 в сутки.</t>
  </si>
  <si>
    <t>Около 15 мин. ходьбы до Старого города, нет лифта.</t>
  </si>
  <si>
    <t>18 King George St, Jerusalem Tel. 02-5300333</t>
  </si>
  <si>
    <t>One Bedroom Suite, BB, Regular Season</t>
  </si>
  <si>
    <t>One Bedroom Suite, BB, High Season</t>
  </si>
  <si>
    <t>КОМИССИЯ ПОД ЗАПРОС</t>
  </si>
  <si>
    <t xml:space="preserve"> DBL + CHD (2 - 11,99)</t>
  </si>
  <si>
    <t>Доплата за НВ CHD (2 - 11,99)</t>
  </si>
  <si>
    <t>Допл. за Premium Room (за номер в сутки)</t>
  </si>
  <si>
    <t>BEIT YEHUDAH</t>
  </si>
  <si>
    <t>The Sepharadic House Hotel 3* SUP.</t>
  </si>
  <si>
    <t>Jacir Palace Intercontinental 5* DLX</t>
  </si>
  <si>
    <t>EYAL 3* SUP.</t>
  </si>
  <si>
    <t>47*</t>
  </si>
  <si>
    <t>46*</t>
  </si>
  <si>
    <t>34*</t>
  </si>
  <si>
    <t>Citadel / Deluxe room $91 за номер в сутки (max 2 adults).</t>
  </si>
  <si>
    <t xml:space="preserve">Стоимость дана за номер в сутки. SGL по цене DBL. </t>
  </si>
  <si>
    <t>3120 до 10 человек</t>
  </si>
  <si>
    <t>Mount Zion 4*</t>
  </si>
  <si>
    <t>Доплата за HB CHD 2-11,99 (Fri-Sat)</t>
  </si>
  <si>
    <t>РЕГУЛЯРНЫЕ ЦЕНЫ</t>
  </si>
  <si>
    <t>Deluxe New City - 3 PAX; Deluxe Old City - 3 PAX.</t>
  </si>
  <si>
    <t>VALIDITY:</t>
  </si>
  <si>
    <t>1st April 2016 - 31st March 2017</t>
  </si>
  <si>
    <t xml:space="preserve">RATES INCLUDE: </t>
  </si>
  <si>
    <t>CDW, TP</t>
  </si>
  <si>
    <t>CURRENCY:</t>
  </si>
  <si>
    <t>US$</t>
  </si>
  <si>
    <t>6/1/2016-14/4/2016, 1/5/2016-14/7/2016, 26/8/2016-19/12/2016, 6/1/2017-31/3/2017</t>
  </si>
  <si>
    <t>-------------</t>
  </si>
  <si>
    <t>AUTOMATIC</t>
  </si>
  <si>
    <t>-----------</t>
  </si>
  <si>
    <t xml:space="preserve">                                         RATES ARE IN US$ INCLUDES: CDW, TP</t>
  </si>
  <si>
    <t xml:space="preserve">RATES INCLUDE : </t>
  </si>
  <si>
    <t>CDW , TP</t>
  </si>
  <si>
    <t>15/4/2016-30/4/2016, 15/7/2016-25/8/2016, 20/12/2016-5/1/2017</t>
  </si>
  <si>
    <t>1- 2 DAY RATES INCLUDE 250 KM , 3+ UNLIMITED MILEAGE, MONTHLY RENTALS 4000 KM</t>
  </si>
  <si>
    <t>VAT WILL BE APPLICABLE FOR ALL RENTALS OF GROUPS: K !!</t>
  </si>
  <si>
    <t>AIRPORT SERVICE CHARGE: US $28</t>
  </si>
  <si>
    <t>1.    Documentation:</t>
  </si>
  <si>
    <t>·         Valid driver's license (Israeli or foreign)</t>
  </si>
  <si>
    <t xml:space="preserve">·         Passport with valid entry visa for the duration of the rental and/or Israeli I.D. </t>
  </si>
  <si>
    <t>·         Valid credit card with prominent digits under the name of the main driver only.</t>
  </si>
  <si>
    <t>The credit card will serve as a security deposit throughout the rental, and to insure payment for the rental and any additional charges, if needed.</t>
  </si>
  <si>
    <t xml:space="preserve">Failing to present a credit card under the above requirements or a rejection by the credit card company or by any other reason will prevent the rental from taking place. </t>
  </si>
  <si>
    <t>2.    V.A.T</t>
  </si>
  <si>
    <t>·         The renter holds a foreign passport and is not an Israeli citizen.</t>
  </si>
  <si>
    <t>·         The renter entered Israel on one of the following Visas: B2, B4 or Diplomatic.</t>
  </si>
  <si>
    <t>·         The Visa must be valid throughout the full rental period.</t>
  </si>
  <si>
    <t>·         The rental vehicle is a non - commercial vehicle.</t>
  </si>
  <si>
    <t>·         The vehicle is rented for personal use only.</t>
  </si>
  <si>
    <t>In case the renter or any additional driver do not qualify for all of the above criterias V.A.T will be charged. This also applies to renters presenting prepaid vouchers.</t>
  </si>
  <si>
    <t>3.    LOCATION CHARGE</t>
  </si>
  <si>
    <t>·   $28 Airport fee will be applicable for all rentals starting or ending at Ben-Gurion Airport.</t>
  </si>
  <si>
    <t>·   $100 drop off fee will be charged for one-way rentals of less than 3 days to/from Eilat.</t>
  </si>
  <si>
    <t>·   $28 drop off fee will be charged for one-way rentals to/from the Dead Sea.</t>
  </si>
  <si>
    <t xml:space="preserve">4. SUPPLEMENTS </t>
  </si>
  <si>
    <t>·   Additional driver: $5 per day</t>
  </si>
  <si>
    <t>·   Baby seats &amp; Boosters:</t>
  </si>
  <si>
    <t xml:space="preserve">   Available on request for an additional charge of $5 per day</t>
  </si>
  <si>
    <t xml:space="preserve">    5. INSURANCE COVERAGE</t>
  </si>
  <si>
    <t>Rates include CDW (Collision Damage Waver) and TP (Theft Protection) excluding a participatory fee (deductible).</t>
  </si>
  <si>
    <t>The following maximal deductible amounts are applicable in each case of theft or collision damage to the rental car:</t>
  </si>
  <si>
    <t>·         Car Groups: A, B, C, L, E, F, H, X, K: $448</t>
  </si>
  <si>
    <t>·         Car Groups: I, S,Q, P, T, U, G, W: $672</t>
  </si>
  <si>
    <t>·         Car Groups: R &amp; Y: $896</t>
  </si>
  <si>
    <t xml:space="preserve">6.    AGE RESTRICTIONS </t>
  </si>
  <si>
    <t xml:space="preserve">Under 23 years of age For A, B, C &amp; L there is an extra charge of $12 per day </t>
  </si>
  <si>
    <t>Under 23 years of age For E, F &amp; H: there is an extra charge of $15 a day.</t>
  </si>
  <si>
    <r>
      <t xml:space="preserve">MAZDA 5 (6 SEATER)   </t>
    </r>
    <r>
      <rPr>
        <b/>
        <sz val="8"/>
        <rFont val="Verdana"/>
        <family val="2"/>
      </rPr>
      <t>AUTOMATIC</t>
    </r>
  </si>
  <si>
    <r>
      <t>KIA CARNIVAL (7 SEATER)</t>
    </r>
    <r>
      <rPr>
        <b/>
        <sz val="8"/>
        <rFont val="Verdana"/>
        <family val="2"/>
      </rPr>
      <t>AUTOMATIC</t>
    </r>
  </si>
  <si>
    <r>
      <t xml:space="preserve">HYUNDAI I-800 (9 SEATER) </t>
    </r>
    <r>
      <rPr>
        <b/>
        <sz val="8"/>
        <rFont val="Verdana"/>
        <family val="2"/>
      </rPr>
      <t>MANUAL</t>
    </r>
  </si>
  <si>
    <r>
      <t xml:space="preserve">FIAT DUBLO ACTIV </t>
    </r>
    <r>
      <rPr>
        <b/>
        <sz val="8"/>
        <rFont val="Verdana"/>
        <family val="2"/>
      </rPr>
      <t>MANUAL</t>
    </r>
    <r>
      <rPr>
        <sz val="8"/>
        <rFont val="Verdana"/>
        <family val="2"/>
      </rPr>
      <t xml:space="preserve"> (5 SEATER)</t>
    </r>
  </si>
  <si>
    <r>
      <t xml:space="preserve">KIA CARNIVAL (7 SEATER) </t>
    </r>
    <r>
      <rPr>
        <b/>
        <sz val="8"/>
        <rFont val="Verdana"/>
        <family val="2"/>
      </rPr>
      <t>AUTOMATIC</t>
    </r>
  </si>
  <si>
    <t>Deluxe room, BB, REGULAR SEASON</t>
  </si>
  <si>
    <t>Family room max. 6 pax</t>
  </si>
  <si>
    <t>http://www.shani-hotel.com/index.php/en/</t>
  </si>
  <si>
    <t>Shamai Street, 6, Jerusalem, Tel. (+972)2650 9888</t>
  </si>
  <si>
    <t>http://www.herbertsamuel.com/?lang=en</t>
  </si>
  <si>
    <t>Herbert Samuel 4* SUP.</t>
  </si>
  <si>
    <t>DELUXE</t>
  </si>
  <si>
    <t>St. Shamai 25, Jerusalem, Tel 02-5600600</t>
  </si>
  <si>
    <t>Доплата за BABY (0-1,99) $9</t>
  </si>
  <si>
    <t>AGRIPAS BOUTIQUE</t>
  </si>
  <si>
    <t>До старого города около 15 минут ходьбы.</t>
  </si>
  <si>
    <t>DBL + СHD 2 -11,99</t>
  </si>
  <si>
    <t>Стоимость дана в одну сторону за машину от 1 до 5 человек.</t>
  </si>
  <si>
    <t xml:space="preserve">По желанию помощь водителем при чек ин в гостинице $15 (1-5 человек). </t>
  </si>
  <si>
    <r>
      <t xml:space="preserve">      Аэропорт им. Бен Гуриона    </t>
    </r>
    <r>
      <rPr>
        <b/>
        <sz val="10"/>
        <color indexed="10"/>
        <rFont val="Times New Roman"/>
        <family val="1"/>
        <charset val="204"/>
      </rPr>
      <t>при выезде из аэропорта +13 за машину</t>
    </r>
  </si>
  <si>
    <r>
      <t xml:space="preserve">Аэропорт им.Бен Гуриона               </t>
    </r>
    <r>
      <rPr>
        <sz val="10"/>
        <color indexed="10"/>
        <rFont val="Times New Roman"/>
        <family val="1"/>
        <charset val="204"/>
      </rPr>
      <t>при выезде из аэропорта +13 за машину</t>
    </r>
  </si>
  <si>
    <t xml:space="preserve">2) перелет из Тель Авива в Эйлат (в ночное время  нет рейсов, в пятницу, субботу и в праздничные дни в </t>
  </si>
  <si>
    <t>определенные часы).</t>
  </si>
  <si>
    <t>Если рейс из Украины задерживается и из-за этого туристы не успевают на внутренний перелет, авиакомпа-</t>
  </si>
  <si>
    <t>ния и турфирма не несут ответственность.</t>
  </si>
  <si>
    <t>момент бронирования).</t>
  </si>
  <si>
    <t>1) ожидание в аэропорту до первого рейса в Эйлат (ориентировочно первый рейс в 06:30-07:00 кроме</t>
  </si>
  <si>
    <t>Тогда трансфер из аэропорта в гостиницу в Тель Авиве $72 (1-5 чел).</t>
  </si>
  <si>
    <t xml:space="preserve">Групповой переезд из Тель Авива в Эйлат, выезд от одной из гостиниц в Тель Авиве (из аэропорта нет </t>
  </si>
  <si>
    <t>зависимости от тарифа на момент бронирования).</t>
  </si>
  <si>
    <t>Трансфер между аэропортами или терминалами  в Тель Авиве $72 (1-5 человек).</t>
  </si>
  <si>
    <t xml:space="preserve">Групповых переездов из Эйлата в аэропорт им. Бен Гуриона нет. </t>
  </si>
  <si>
    <t>Если туристы планируют экскурсии по центру страны (Иерусалим, Вифлеем, Христианская Галилея + Назарет,</t>
  </si>
  <si>
    <t>Тель Авив-Яффо, Кейсария-Хайфа), то рекомендуем остановиться на несколько ночей в центре страны,</t>
  </si>
  <si>
    <t>страны 350 км.</t>
  </si>
  <si>
    <t>“СТАТУРС"- официальное представительство израильской туристической компании "Офир Турс" в Украине, 60 лет в международном туризме и более 17 лет в странах СНГ.</t>
  </si>
  <si>
    <t>Стоимость дана в одну сторону.</t>
  </si>
  <si>
    <t>5 - 7</t>
  </si>
  <si>
    <t>8 - 14</t>
  </si>
  <si>
    <t>Ребенок в номере с 2 взрослыми бесплатно (кроме номеров стандарт)</t>
  </si>
  <si>
    <t>Deluxe balcony</t>
  </si>
  <si>
    <t>Grand deluxe</t>
  </si>
  <si>
    <t>TRPL*</t>
  </si>
  <si>
    <t>DBL+CHD*    (2-17,99)</t>
  </si>
  <si>
    <t>Baby cot (0 - 1,99) в номере в DBL - бесплатно</t>
  </si>
  <si>
    <t>* Возможно только в номерах Deluxe или Deluxe balcony (добавить доплату за номер)</t>
  </si>
  <si>
    <t>01.03.17 - 09.04.17</t>
  </si>
  <si>
    <t>В номере возможно размещение 2 + 2 детей. Стоимость под запрос.</t>
  </si>
  <si>
    <t>Гости гостиницы могут быть не младше 10 лет.</t>
  </si>
  <si>
    <t xml:space="preserve"> DBL + CHD (10 - 12)</t>
  </si>
  <si>
    <t>Доплата за НВ CHD (10 - 12)</t>
  </si>
  <si>
    <t>Cramim Mountain View on BB, max. 2 adults + child (10 - 12)</t>
  </si>
  <si>
    <t>1 ночь  (СБ - ЧТ)</t>
  </si>
  <si>
    <t>2 ночи (ЧТ - СБ)</t>
  </si>
  <si>
    <t>при бронировании от 5 ночей стоимость от 1 ночи</t>
  </si>
  <si>
    <t>Cramim Deluxe on BB, max. 2 adults</t>
  </si>
  <si>
    <t>нельзя</t>
  </si>
  <si>
    <t>нет</t>
  </si>
  <si>
    <t>Cramim Vista on BB, max. 2 adults</t>
  </si>
  <si>
    <t>Cramim Suite on BB, max. 2 adults + 2 child (10 - 12)</t>
  </si>
  <si>
    <t>23.09.17 - 03.10.17</t>
  </si>
  <si>
    <t>20.09.17 - 22.09.17</t>
  </si>
  <si>
    <t>One Bedroom Suite, ROOM ONLY, Regular Season</t>
  </si>
  <si>
    <t>One Bedroom Suite, ROOM ONLY, High Season</t>
  </si>
  <si>
    <t>Стоимость указана в долларах США, сутки за номер, Room Only или BB. Ребенок при размещении в номере с двумя взрослыми.</t>
  </si>
  <si>
    <t>Two Bedroom suite Regular Season $30, High Season $38 за номер за ночь</t>
  </si>
  <si>
    <t>baby cot - 1,99 лет бесплатно.</t>
  </si>
  <si>
    <t>Все машины в хорошем состоянии, с кондиционером.</t>
  </si>
  <si>
    <r>
      <t xml:space="preserve">Трансферы на машинах Santa Fe, San Yang, Hyundai Tyson, Chrysler, Mercedes </t>
    </r>
    <r>
      <rPr>
        <b/>
        <sz val="11"/>
        <color indexed="8"/>
        <rFont val="Calibri"/>
        <family val="2"/>
        <charset val="204"/>
      </rPr>
      <t>(не такси) - под запрос.</t>
    </r>
  </si>
  <si>
    <t>При бронировании машины от 6 до 9 мест к стоимости прибавить 50%.</t>
  </si>
  <si>
    <r>
      <t xml:space="preserve">Тель Авив / аэропорт Сдей Дов      </t>
    </r>
    <r>
      <rPr>
        <sz val="10"/>
        <color indexed="10"/>
        <rFont val="Times New Roman"/>
        <family val="1"/>
        <charset val="204"/>
      </rPr>
      <t>при выезде из аэропорта +13 за машину</t>
    </r>
  </si>
  <si>
    <t>Ашдод</t>
  </si>
  <si>
    <t>Трансфер между аэропортами или терминалами в Тель Авиве $72 (1-5 чел), перелет Тель Авив - Эйлат</t>
  </si>
  <si>
    <t>субботы и праздничных дней).</t>
  </si>
  <si>
    <t>“СТАТУРС"- официальное представительство израильской туристической компании "Офир Турс" в Украине, 60 лет в международном туризме и более 18 лет в странах СНГ.</t>
  </si>
  <si>
    <t>Deluxe New City room, BB, PEAK SEASON</t>
  </si>
  <si>
    <t>Deluxe New City room, BB,  LOW SEASON</t>
  </si>
  <si>
    <t>Executive Balcony New City room</t>
  </si>
  <si>
    <t>Executive Balcony Old City room</t>
  </si>
  <si>
    <t>LEONARDO PLAZA (бывшая SHERATON) Fattal Chain</t>
  </si>
  <si>
    <r>
      <rPr>
        <b/>
        <sz val="12"/>
        <color indexed="10"/>
        <rFont val="Calibri"/>
        <family val="2"/>
        <charset val="204"/>
      </rPr>
      <t xml:space="preserve"> *</t>
    </r>
    <r>
      <rPr>
        <b/>
        <sz val="12"/>
        <rFont val="Calibri"/>
        <family val="2"/>
        <charset val="204"/>
      </rPr>
      <t>Доплата за НВ, не включая еврейские праздники</t>
    </r>
  </si>
  <si>
    <r>
      <t>Доплата за НВ на человека в сутки</t>
    </r>
    <r>
      <rPr>
        <b/>
        <sz val="11"/>
        <color indexed="10"/>
        <rFont val="Calibri"/>
        <family val="2"/>
        <charset val="204"/>
      </rPr>
      <t>*</t>
    </r>
  </si>
  <si>
    <t>01.06.17 - 19.09.17</t>
  </si>
  <si>
    <t>28.12.17 - 01.01.18</t>
  </si>
  <si>
    <t>18.04.17 - 29.05.17</t>
  </si>
  <si>
    <t>13.10.17 - 25.11.17</t>
  </si>
  <si>
    <t>26.11.17 - 27.12.17</t>
  </si>
  <si>
    <t>02.01.18 - 28.02.18</t>
  </si>
  <si>
    <t>$78</t>
  </si>
  <si>
    <t>минимум 2 ночи при бронировании ночи пятницы</t>
  </si>
  <si>
    <t xml:space="preserve">мин. 2 ночи при бронировании ночи пятницы, доп. за пятницу $46 за номер </t>
  </si>
  <si>
    <t>63*</t>
  </si>
  <si>
    <t>Jerusalem Panorama 2*</t>
  </si>
  <si>
    <t>HB - под запрос</t>
  </si>
  <si>
    <t>Deluxe room, BB, PEAK SEASON</t>
  </si>
  <si>
    <t>Suite</t>
  </si>
  <si>
    <t>Доплата за Family Room - $64 max. 2 adults and 3 children</t>
  </si>
  <si>
    <r>
      <rPr>
        <b/>
        <sz val="14"/>
        <rFont val="Calibri"/>
        <family val="2"/>
        <charset val="204"/>
      </rPr>
      <t>Даты,</t>
    </r>
    <r>
      <rPr>
        <b/>
        <sz val="12"/>
        <rFont val="Calibri"/>
        <family val="2"/>
        <charset val="204"/>
      </rPr>
      <t xml:space="preserve">  Standard, max. 2 pax</t>
    </r>
  </si>
  <si>
    <t xml:space="preserve">Доплата за HB CHD  (2 - 11,99)  (fri dinner or Sat Lunch) </t>
  </si>
  <si>
    <t>DELUXE New City
( 1-4 floors)</t>
  </si>
  <si>
    <t>DELUXE New City
( 5-6 floors)</t>
  </si>
  <si>
    <t>DELUXE Old City
( 5-6 floors)</t>
  </si>
  <si>
    <t>третий взрослый или ребенок с 2 взрослыми (кроме стандарта)</t>
  </si>
  <si>
    <t>Даты           Jerusalem room</t>
  </si>
  <si>
    <t>http://ru.danhotels.com/JerusalemHotels/DanBoutiqueJerusalemHotel/index.htm?ref=our_hotels</t>
  </si>
  <si>
    <t>Shani boutique hotel 3*</t>
  </si>
  <si>
    <t>PERIOD A, Standard room, BB</t>
  </si>
  <si>
    <t>* Проживание в комнате Triple - под подтверждение гостиницы (не большой номер).</t>
  </si>
  <si>
    <r>
      <t>The David Citadel 5* Deluxe</t>
    </r>
    <r>
      <rPr>
        <b/>
        <sz val="14"/>
        <color indexed="10"/>
        <rFont val="Cambria"/>
        <family val="1"/>
        <charset val="204"/>
      </rPr>
      <t xml:space="preserve">   </t>
    </r>
    <r>
      <rPr>
        <b/>
        <sz val="11"/>
        <color indexed="10"/>
        <rFont val="Cambria"/>
        <family val="1"/>
        <charset val="204"/>
      </rPr>
      <t>комиссия обговаривается при бронировании</t>
    </r>
  </si>
  <si>
    <t>Доп.за НВ, CHD 3-11,99 (Sun/Thu)</t>
  </si>
  <si>
    <t>SUPERIOR NEW CITY VIEW ROOM</t>
  </si>
  <si>
    <t>STUDIO ROOM, BB, MAX 2 PAX</t>
  </si>
  <si>
    <t>Mamilla Hotel 5* Deluxe</t>
  </si>
  <si>
    <t>Citadel Family room 2 adults + 2 children $159.</t>
  </si>
  <si>
    <t>Доплата за 3 взрослого и за ребенка в номере - под запрос.</t>
  </si>
  <si>
    <t xml:space="preserve">3 Emek Refaaim St., Jerusalem, Tel. 02-5699009 </t>
  </si>
  <si>
    <t>https://www.isrotel.com/</t>
  </si>
  <si>
    <t>CHD            (2-16,99)</t>
  </si>
  <si>
    <t>Orient old city view room</t>
  </si>
  <si>
    <t>Orient colony view room</t>
  </si>
  <si>
    <t>Family Suite</t>
  </si>
  <si>
    <t>Colony room</t>
  </si>
  <si>
    <t>Family Suite: 2 adults + child + baby or 2 adults + 2 children or 3 adults</t>
  </si>
  <si>
    <t>Orient Suite</t>
  </si>
  <si>
    <t>Orient colony view suite</t>
  </si>
  <si>
    <t>Orient old city view suite</t>
  </si>
  <si>
    <t>Номера Colony или Suite - имеют бесплатный доступ в Business lounge.</t>
  </si>
  <si>
    <t xml:space="preserve">Orient 5* Deluxe  </t>
  </si>
  <si>
    <t>01.07.18 - 31.08.18</t>
  </si>
  <si>
    <t>01.09.18 - 08.09.18</t>
  </si>
  <si>
    <t>12.09.18 - 22.09.18</t>
  </si>
  <si>
    <t>09.09.18 - 11.09.18</t>
  </si>
  <si>
    <t>42, King George St., Jerusalem</t>
  </si>
  <si>
    <t>LEONARDO BOUTIQUE</t>
  </si>
  <si>
    <t>Открытие осень 2017. До Старого города на пешеходном расстоянии</t>
  </si>
  <si>
    <t>DBL + CHD (2 - 17,99)</t>
  </si>
  <si>
    <t>BEZALEL 4*</t>
  </si>
  <si>
    <t>1, Mesilat Yesharim St., Jerusalem. Tel: +972-2-5309999</t>
  </si>
  <si>
    <t>В 5 мин. от рынка "Махане-Йехуда"</t>
  </si>
  <si>
    <t>Проживание детей (0 - 2,99 лет) в комнате родителей - бесплатно.</t>
  </si>
  <si>
    <t>НВ CHD  (4-11,99)</t>
  </si>
  <si>
    <t>Standard room, BB</t>
  </si>
  <si>
    <r>
      <t xml:space="preserve">Comfort room, BB, </t>
    </r>
    <r>
      <rPr>
        <b/>
        <sz val="14"/>
        <color indexed="10"/>
        <rFont val="Times New Roman"/>
        <family val="1"/>
        <charset val="204"/>
      </rPr>
      <t xml:space="preserve">доплата за </t>
    </r>
    <r>
      <rPr>
        <b/>
        <sz val="14"/>
        <color indexed="10"/>
        <rFont val="Times New Roman"/>
        <family val="1"/>
        <charset val="204"/>
      </rPr>
      <t>Balcony / Pool View $30</t>
    </r>
  </si>
  <si>
    <t>Pasha Classic room, BB</t>
  </si>
  <si>
    <t>Junior Suite, BB</t>
  </si>
  <si>
    <t>Suite, BB</t>
  </si>
  <si>
    <t>Family Plan</t>
  </si>
  <si>
    <t>Executive Lounge (старше 18 лет)</t>
  </si>
  <si>
    <t>The Post 2* SUP.</t>
  </si>
  <si>
    <t>http://theposthostel.com/</t>
  </si>
  <si>
    <t>TRIPLE</t>
  </si>
  <si>
    <t>DBL + CHD (2 - 11,99)</t>
  </si>
  <si>
    <t>Tel.: 02-5813222 23 JAFFA STR., ENTRANCE FROM 3 KORESH STR.</t>
  </si>
  <si>
    <t>Бронирование, совершаемое в пятницу в декабре 2017 года, должно быть минимум на 2 ночи</t>
  </si>
  <si>
    <t>Rate per night</t>
  </si>
  <si>
    <t>for 1 or 2 pax BB</t>
  </si>
  <si>
    <t>Supplement</t>
  </si>
  <si>
    <t xml:space="preserve">for the nights </t>
  </si>
  <si>
    <t>Junior Suite 1-4 floors</t>
  </si>
  <si>
    <t xml:space="preserve">Mini Suite Top </t>
  </si>
  <si>
    <t>$1100</t>
  </si>
  <si>
    <t>$1150</t>
  </si>
  <si>
    <t>$200</t>
  </si>
  <si>
    <t>$240</t>
  </si>
  <si>
    <t>$1300</t>
  </si>
  <si>
    <t>Supplements for 3rd pax or child – $120</t>
  </si>
  <si>
    <r>
      <t>Supplements for 3</t>
    </r>
    <r>
      <rPr>
        <b/>
        <vertAlign val="superscript"/>
        <sz val="12"/>
        <color indexed="8"/>
        <rFont val="Calibri"/>
        <family val="2"/>
        <charset val="204"/>
      </rPr>
      <t>rd</t>
    </r>
    <r>
      <rPr>
        <b/>
        <sz val="12"/>
        <color indexed="8"/>
        <rFont val="Calibri"/>
        <family val="2"/>
        <charset val="204"/>
      </rPr>
      <t xml:space="preserve"> pax or child – $120</t>
    </r>
  </si>
  <si>
    <r>
      <t>Garden room  (1</t>
    </r>
    <r>
      <rPr>
        <b/>
        <vertAlign val="superscript"/>
        <sz val="12"/>
        <color indexed="8"/>
        <rFont val="Calibri"/>
        <family val="2"/>
        <charset val="204"/>
      </rPr>
      <t>st</t>
    </r>
    <r>
      <rPr>
        <b/>
        <sz val="12"/>
        <color indexed="8"/>
        <rFont val="Calibri"/>
        <family val="2"/>
        <charset val="204"/>
      </rPr>
      <t xml:space="preserve"> floor) </t>
    </r>
  </si>
  <si>
    <t>Duplex 1 bedroom</t>
  </si>
  <si>
    <t>Duplex2-bedrooms</t>
  </si>
  <si>
    <t>Including complimentary bar set-up Supplements for 3rd pax or child – $120</t>
  </si>
  <si>
    <t>$2200</t>
  </si>
  <si>
    <t>$350</t>
  </si>
  <si>
    <t>$1850</t>
  </si>
  <si>
    <t>Accommodate up t 4 persons (rate includes up to 4 persons) Including complimentary bar set-up</t>
  </si>
  <si>
    <t>$2600</t>
  </si>
  <si>
    <t>$550</t>
  </si>
  <si>
    <t>Deluxe Center Suite</t>
  </si>
  <si>
    <t>Royal &amp; Jerusalem Suite</t>
  </si>
  <si>
    <t>$2700</t>
  </si>
  <si>
    <t>$2900</t>
  </si>
  <si>
    <t>$3700</t>
  </si>
  <si>
    <t>$450</t>
  </si>
  <si>
    <t>$5500</t>
  </si>
  <si>
    <t>При бронировании мин. 4 ночи Garden, mini Suite &amp; Junior Suite - бесплатный трансфер гостиница - аэропорт Бен-Гурион</t>
  </si>
  <si>
    <t xml:space="preserve">IBIS City Centr </t>
  </si>
  <si>
    <t>https://www.accorhotels.com/ru/hotel-8728-ibis-jerusalem-city-center/index.shtml</t>
  </si>
  <si>
    <t>Yitskhak Elisar St 4, Jerusalem, 9423404, Tel +972 73-222-8888</t>
  </si>
  <si>
    <t>Цены под запрос</t>
  </si>
  <si>
    <t xml:space="preserve">Villa Brown  </t>
  </si>
  <si>
    <t>54 Ha'Neviim street, Jerusalem, Tel. +972-2 5011555</t>
  </si>
  <si>
    <t>http://brownhotels.com/villa</t>
  </si>
  <si>
    <t>http://brownhotels.com/moshava</t>
  </si>
  <si>
    <t>** Комиссия под запрос.</t>
  </si>
  <si>
    <t>01.01.19 - 28.02.19</t>
  </si>
  <si>
    <t>23.09.18 - 01.10.18</t>
  </si>
  <si>
    <t>PRESIDENTIAL SUITE - под запрос.</t>
  </si>
  <si>
    <t>01.12.18 - 28.02.19</t>
  </si>
  <si>
    <t>Jerusalem Gold 4*</t>
  </si>
  <si>
    <t>30.03.18 и 09.09.18 - $72 для взрослого и $46 для ребёнка.</t>
  </si>
  <si>
    <t>PERIOD B, Standard room, BB</t>
  </si>
  <si>
    <t>Mini Penthouse Regular Season $100, High Season $150 за номер за ночь</t>
  </si>
  <si>
    <t>Rimonim Shalom 3* (ex. Shalom)</t>
  </si>
  <si>
    <t>24.12.18 - 31.12.18</t>
  </si>
  <si>
    <t>Deluxe with Balcony</t>
  </si>
  <si>
    <t>Room with Balcony</t>
  </si>
  <si>
    <t>HB / HB (пт., сб.)</t>
  </si>
  <si>
    <t>HB CHD         (2-11,99) /  HB (пт., сб.)</t>
  </si>
  <si>
    <r>
      <t>DBL</t>
    </r>
    <r>
      <rPr>
        <b/>
        <sz val="12"/>
        <color indexed="10"/>
        <rFont val="Calibri"/>
        <family val="2"/>
        <charset val="204"/>
      </rPr>
      <t/>
    </r>
  </si>
  <si>
    <t>33 / 46</t>
  </si>
  <si>
    <r>
      <t xml:space="preserve">DBL + CHD </t>
    </r>
    <r>
      <rPr>
        <b/>
        <sz val="12"/>
        <rFont val="Calibri"/>
        <family val="2"/>
        <charset val="204"/>
      </rPr>
      <t xml:space="preserve">    (2-11,99) </t>
    </r>
  </si>
  <si>
    <t>HB CHD        (2-11,99) / HB (пт., сб.)</t>
  </si>
  <si>
    <r>
      <t xml:space="preserve">DBL + CHD (2 - 11,99) </t>
    </r>
    <r>
      <rPr>
        <b/>
        <sz val="10"/>
        <color indexed="10"/>
        <rFont val="Calibri"/>
        <family val="2"/>
        <charset val="204"/>
      </rPr>
      <t/>
    </r>
  </si>
  <si>
    <t>STANDARD ROOM, BB, LEVEL 1</t>
  </si>
  <si>
    <t>STANDARD ROOM, BB, LEVEL 2</t>
  </si>
  <si>
    <t>STANDARD ROOM, BB, LEVEL 3</t>
  </si>
  <si>
    <t>STANDARD ROOM, BB, LEVEL 4</t>
  </si>
  <si>
    <r>
      <t xml:space="preserve">TRPL </t>
    </r>
    <r>
      <rPr>
        <b/>
        <sz val="12"/>
        <rFont val="Calibri"/>
        <family val="2"/>
        <charset val="204"/>
      </rPr>
      <t>в Deluxe</t>
    </r>
  </si>
  <si>
    <t>ДОПЛАТА ЗА НОМЕР DELUXE  - $39 В СУТКИ.</t>
  </si>
  <si>
    <r>
      <t xml:space="preserve">* </t>
    </r>
    <r>
      <rPr>
        <b/>
        <sz val="12"/>
        <rFont val="Calibri"/>
        <family val="2"/>
        <charset val="204"/>
      </rPr>
      <t>30.03.18 Seder meal (HB) $111 на взрослого и $83 на ребенка</t>
    </r>
  </si>
  <si>
    <t>02.10.18 - 16.11.18</t>
  </si>
  <si>
    <t>Superior room, BB, при бронировании не менее 7 ночей до заезда</t>
  </si>
  <si>
    <t>Superior room, BB, при бронировании не менее 14 ночей до заезда</t>
  </si>
  <si>
    <t>Superior room, BB, при бронировании не менее 21 ночей до заезда</t>
  </si>
  <si>
    <t>Pasha DLX room, BB</t>
  </si>
  <si>
    <t>DBL + CHD                  (4-11,99)</t>
  </si>
  <si>
    <t>07.04.18 - 13.04.18</t>
  </si>
  <si>
    <t>14.04.18 - 21.04.18</t>
  </si>
  <si>
    <t>05.08.18 - 22.08.18</t>
  </si>
  <si>
    <t>* при заказе на базе завтраков - скидка $5 на человека за ночь.</t>
  </si>
  <si>
    <t>min 2 ночи: 18.04.18 - 19.04.18; 19.05.18 - 20.05.18; 09.09.18 - 12.09.18; 23.09.18 - 30.09.18</t>
  </si>
  <si>
    <t>Нет трехместного размещения, max 2 взрослых + 1 ребенок в номере.</t>
  </si>
  <si>
    <t>Даты   Superior room, BB</t>
  </si>
  <si>
    <t>Расположен в арбском районе (на холме Гефсимании) около 15 минут ходьбы до Старого города.</t>
  </si>
  <si>
    <t>Отель Market Courtyard - Иерусалим, расположенный в уникальном оригинальном здании с 1886 года, в живописном районе Нахлаот.
В каждом отдельном номере есть балкон или патио и открывается чудесный вид.</t>
  </si>
  <si>
    <t>The Market Courtyard</t>
  </si>
  <si>
    <t>http://www.marketcourtyard.com/ru/</t>
  </si>
  <si>
    <t xml:space="preserve">Ha Carmel 30, Jerusalem, 94309 Tel +972502953234 </t>
  </si>
  <si>
    <t>Стоимость указана в долларах США, сутки за номер.</t>
  </si>
  <si>
    <t>Midweek:
Saturday to Wednesday</t>
  </si>
  <si>
    <t>Weekends
Thursday-Friday, 
min' 2 nights</t>
  </si>
  <si>
    <t>Колличество ночей</t>
  </si>
  <si>
    <t>02.10.18 - 30.11.18</t>
  </si>
  <si>
    <r>
      <t>Superior Studio room, max. 3 pax, Ground Fllor, мини-кухней, 35 sm</t>
    </r>
    <r>
      <rPr>
        <b/>
        <vertAlign val="superscript"/>
        <sz val="12"/>
        <color indexed="12"/>
        <rFont val="Calibri"/>
        <family val="2"/>
        <charset val="204"/>
      </rPr>
      <t xml:space="preserve">2 </t>
    </r>
    <r>
      <rPr>
        <b/>
        <sz val="12"/>
        <color indexed="10"/>
        <rFont val="Calibri"/>
        <family val="2"/>
        <charset val="204"/>
      </rPr>
      <t>PERIOD A</t>
    </r>
  </si>
  <si>
    <r>
      <t>Superior Studio room, max. 3 pax, Ground Fllor, мини-кухней, 35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B</t>
    </r>
  </si>
  <si>
    <r>
      <t>Superior Studio room, max. 3 pax, Ground Fllor, мини-кухней, 35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C</t>
    </r>
  </si>
  <si>
    <r>
      <t>One Bedroom Apartment, max. 4 pax, мини-кухней, 40 sm</t>
    </r>
    <r>
      <rPr>
        <b/>
        <vertAlign val="superscript"/>
        <sz val="12"/>
        <color indexed="12"/>
        <rFont val="Calibri"/>
        <family val="2"/>
        <charset val="204"/>
      </rPr>
      <t xml:space="preserve">2 </t>
    </r>
    <r>
      <rPr>
        <b/>
        <sz val="12"/>
        <color indexed="10"/>
        <rFont val="Calibri"/>
        <family val="2"/>
        <charset val="204"/>
      </rPr>
      <t>PERIOD A</t>
    </r>
  </si>
  <si>
    <r>
      <t>One Bedroom Apartment, max. 4 pax, мини-кухней, 40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B</t>
    </r>
  </si>
  <si>
    <r>
      <t>One Bedroom Apartment, max. 4 pax, мини-кухней, 40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C</t>
    </r>
  </si>
  <si>
    <r>
      <t>Superior One Bedroom Apartment, max. 5 pax, мини-кухней, 50 sm</t>
    </r>
    <r>
      <rPr>
        <b/>
        <vertAlign val="superscript"/>
        <sz val="12"/>
        <color indexed="12"/>
        <rFont val="Calibri"/>
        <family val="2"/>
        <charset val="204"/>
      </rPr>
      <t xml:space="preserve">2 </t>
    </r>
    <r>
      <rPr>
        <b/>
        <sz val="12"/>
        <color indexed="10"/>
        <rFont val="Calibri"/>
        <family val="2"/>
        <charset val="204"/>
      </rPr>
      <t>PERIOD A</t>
    </r>
  </si>
  <si>
    <r>
      <t>Superior One Bedroom Apartment, max. 5 pax, мини-кухней, 50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B</t>
    </r>
  </si>
  <si>
    <r>
      <t>Superior One Bedroom Apartment, max. 5 pax, мини-кухней, 50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C</t>
    </r>
  </si>
  <si>
    <r>
      <t>Two Bedrooms Apartment, max. 5 pax, мини-кухней, 55 sm</t>
    </r>
    <r>
      <rPr>
        <b/>
        <vertAlign val="superscript"/>
        <sz val="12"/>
        <color indexed="12"/>
        <rFont val="Calibri"/>
        <family val="2"/>
        <charset val="204"/>
      </rPr>
      <t xml:space="preserve">2 </t>
    </r>
    <r>
      <rPr>
        <b/>
        <sz val="12"/>
        <color indexed="10"/>
        <rFont val="Calibri"/>
        <family val="2"/>
        <charset val="204"/>
      </rPr>
      <t>PERIOD A</t>
    </r>
  </si>
  <si>
    <r>
      <t>Two Bedrooms Apartment, max. 5 pax, мини-кухней, 55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B</t>
    </r>
  </si>
  <si>
    <r>
      <t>Two Bedrooms Apartment, max. 5 pax, мини-кухней, 55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C</t>
    </r>
  </si>
  <si>
    <t>Доплата за Junior Suite $104</t>
  </si>
  <si>
    <t>SPO</t>
  </si>
  <si>
    <t>3 - 4</t>
  </si>
  <si>
    <r>
      <t>'</t>
    </r>
    <r>
      <rPr>
        <b/>
        <sz val="10"/>
        <color indexed="39"/>
        <rFont val="Times New Roman"/>
        <family val="1"/>
        <charset val="204"/>
      </rPr>
      <t>ф. 044 - 502-30-71;</t>
    </r>
  </si>
  <si>
    <t>EXECUTIVE ROOM, BB, MAX 3 PAX, 2 adults + 1 children</t>
  </si>
  <si>
    <t>Доплата 4 и 5 человека</t>
  </si>
  <si>
    <t>max. 3 pax</t>
  </si>
  <si>
    <t>Weekends
Thursday-Friday, 
min 2 nights</t>
  </si>
  <si>
    <r>
      <t>Studio room, max. 3 pax, мини-кухней, 30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B</t>
    </r>
  </si>
  <si>
    <r>
      <t>Studio room, max. 3 pax, мини-кухней, 30 sm</t>
    </r>
    <r>
      <rPr>
        <b/>
        <vertAlign val="superscript"/>
        <sz val="12"/>
        <color indexed="12"/>
        <rFont val="Calibri"/>
        <family val="2"/>
        <charset val="204"/>
      </rPr>
      <t xml:space="preserve">2 </t>
    </r>
    <r>
      <rPr>
        <b/>
        <sz val="12"/>
        <color indexed="10"/>
        <rFont val="Calibri"/>
        <family val="2"/>
        <charset val="204"/>
      </rPr>
      <t>PERIOD A</t>
    </r>
  </si>
  <si>
    <r>
      <t>Studio room, max. 3 pax, мини-кухней, 30 sm</t>
    </r>
    <r>
      <rPr>
        <b/>
        <vertAlign val="superscript"/>
        <sz val="12"/>
        <color indexed="12"/>
        <rFont val="Calibri"/>
        <family val="2"/>
        <charset val="204"/>
      </rPr>
      <t>2</t>
    </r>
    <r>
      <rPr>
        <b/>
        <sz val="12"/>
        <color indexed="12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>PERIOD C</t>
    </r>
  </si>
  <si>
    <t>DBL+CHD            (3-17,99)</t>
  </si>
  <si>
    <t>Доплата за Executive lounge Access (с 18 лет) – $73 на человека за день.</t>
  </si>
  <si>
    <t>03.01.20 - 28.02.20</t>
  </si>
  <si>
    <t>Доплата за BABY COT (0-1,99) - $11 за ночь.</t>
  </si>
  <si>
    <t>Weekends (четверг + пятница) - минимум 2 ночи + $91 за номер за ночь</t>
  </si>
  <si>
    <t>01.01.20 - 29.02.20</t>
  </si>
  <si>
    <t>Orient Room, max. 3 pax.</t>
  </si>
  <si>
    <t>01.03.19 - 31.03.19</t>
  </si>
  <si>
    <t>06.01.2019 - 28.02.2019 DBL, BB - $104; SGL, BB - $98</t>
  </si>
  <si>
    <t>Специальный бонус:</t>
  </si>
  <si>
    <t>• 1 бесплатная пешеходная экскурсия от отеля по маршруту Меа Шеарим,</t>
  </si>
  <si>
    <t>Святой город, Масличная гора - подробности на рецепшин гостиницы.</t>
  </si>
  <si>
    <t>01.12.19 - 29.02.20</t>
  </si>
  <si>
    <t>09.06.19 - 10.09.19</t>
  </si>
  <si>
    <t>01.04.19 - 18.04.19</t>
  </si>
  <si>
    <t>01.05.19 - 22.05.19</t>
  </si>
  <si>
    <t>11.09.19 - 30.11.19</t>
  </si>
  <si>
    <t>19.04.19 - 30.04.19</t>
  </si>
  <si>
    <t>23.05.19 - 08.06.19</t>
  </si>
  <si>
    <t>Rivoli 2*</t>
  </si>
  <si>
    <t>Расположен в 5 минутах ходьбы от ворот Дамаска в Старом городе Иерусалима.</t>
  </si>
  <si>
    <t>3 Sallah A Din Street, Иерусалим, 91194</t>
  </si>
  <si>
    <t>Victoria 2*</t>
  </si>
  <si>
    <t>Расположен в 10 минутах ходьбы от ворот Дамаска в Старом городе Иерусалима.</t>
  </si>
  <si>
    <t>Al Masoudi St. 8, Иерусалим, 19374</t>
  </si>
  <si>
    <t>HB /      HB (пт., сб.)</t>
  </si>
  <si>
    <t>16 / 23</t>
  </si>
  <si>
    <t>Classic Room, BB</t>
  </si>
  <si>
    <r>
      <t>63</t>
    </r>
    <r>
      <rPr>
        <b/>
        <sz val="12"/>
        <color indexed="10"/>
        <rFont val="Calibri"/>
        <family val="2"/>
        <charset val="204"/>
      </rPr>
      <t>*</t>
    </r>
  </si>
  <si>
    <r>
      <t>47</t>
    </r>
    <r>
      <rPr>
        <b/>
        <sz val="12"/>
        <color indexed="10"/>
        <rFont val="Calibri"/>
        <family val="2"/>
        <charset val="204"/>
      </rPr>
      <t>*</t>
    </r>
  </si>
  <si>
    <r>
      <t>59</t>
    </r>
    <r>
      <rPr>
        <b/>
        <sz val="12"/>
        <color indexed="10"/>
        <rFont val="Calibri"/>
        <family val="2"/>
        <charset val="204"/>
      </rPr>
      <t>*</t>
    </r>
  </si>
  <si>
    <r>
      <t>44</t>
    </r>
    <r>
      <rPr>
        <b/>
        <sz val="12"/>
        <color indexed="10"/>
        <rFont val="Calibri"/>
        <family val="2"/>
        <charset val="204"/>
      </rPr>
      <t>*</t>
    </r>
  </si>
  <si>
    <t>Superior Room, BB</t>
  </si>
  <si>
    <t xml:space="preserve"> ALCOVE DELUXE OLD CITY VIEW ROOM WITH BALCONY</t>
  </si>
  <si>
    <t>21.10.19 - 29.02.20</t>
  </si>
  <si>
    <t>Доплата за BABY (0-1,99) - free</t>
  </si>
  <si>
    <t>IBIS Styles City Centr</t>
  </si>
  <si>
    <t>4 Ben Yehuda Street, Jerusalem, 9423404, Tel +972 73-222-8888</t>
  </si>
  <si>
    <t>https://www.accorhotels.com/ru/hotel-8730-ibis-styles/index.shtml</t>
  </si>
  <si>
    <t>02.01.19 - 29.02.20</t>
  </si>
  <si>
    <t>НЕТ</t>
  </si>
  <si>
    <t>MAMILLA SUITE, BB, MAX 3 PAX, max. 2 + 2 children &amp; baby cot</t>
  </si>
  <si>
    <t>Бесплантный WI FI в номерах и на территории гостиницы.</t>
  </si>
  <si>
    <r>
      <t>Ужин 19.04.19 И 2</t>
    </r>
    <r>
      <rPr>
        <b/>
        <sz val="12"/>
        <rFont val="Calibri"/>
        <family val="2"/>
        <charset val="204"/>
      </rPr>
      <t>9.09.19 для взрослого - $72 и $46 для ребёнка.</t>
    </r>
  </si>
  <si>
    <t xml:space="preserve">Доплата за номера другой категории за номер: </t>
  </si>
  <si>
    <t>В номерах Standard нет номера Twin только в номере Deluxe. </t>
  </si>
  <si>
    <t>LADY STERN 4* SUP.</t>
  </si>
  <si>
    <t>Jaffa St 204, Jerusalem, Tel 02-636-5555</t>
  </si>
  <si>
    <t xml:space="preserve"> &amp; 26.05.19 - 31.05.19 &amp; 01.06.19 - 07.06.19 &amp; 23.06.19 - 31.08.19</t>
  </si>
  <si>
    <t>07.04.19 - 12.04.19 &amp; 28.04.19 - 02.05.19 &amp; 11.05.19 - 17.05.19</t>
  </si>
  <si>
    <t>Standard room DBL, BB - $155</t>
  </si>
  <si>
    <r>
      <rPr>
        <b/>
        <sz val="14"/>
        <rFont val="Calibri"/>
        <family val="2"/>
        <charset val="204"/>
      </rPr>
      <t>Доплата за номер другой категории:</t>
    </r>
    <r>
      <rPr>
        <sz val="14"/>
        <rFont val="Calibri"/>
        <family val="2"/>
        <charset val="204"/>
      </rPr>
      <t xml:space="preserve"> Deluxe $20 за номер; Exucutive room $50 за номер включая Business Lounge.</t>
    </r>
  </si>
  <si>
    <t>DBL + CHD (2-11,99) ПОД ЗАПРОС</t>
  </si>
  <si>
    <t>мин. 2 ночи superior room DBL, BB $260; SGL, BB $247</t>
  </si>
  <si>
    <t>20.04.19 - 26.04.19 мин. 2 ночи superior room DBL, BB $377; SGL, BB $364</t>
  </si>
  <si>
    <t xml:space="preserve">06.04.19 - 11.04.19 &amp; 13.04.19 - 18.04.19 &amp; 27.04.19 - 30.04.19 </t>
  </si>
  <si>
    <t xml:space="preserve">Количество человек </t>
  </si>
  <si>
    <t>При задержке на паспортном контроле или по любой другой причине (поиск багажа и т.д.) более 90 минут, служба аэропорта прекращает свое обслуживание (продолжительность обслуживания представителем службы аэропорта не более 90 минут от момента прибытия самолета).</t>
  </si>
  <si>
    <t>Каждый дополнительный человек $26.</t>
  </si>
  <si>
    <r>
      <rPr>
        <b/>
        <u/>
        <sz val="14"/>
        <color indexed="8"/>
        <rFont val="Calibri"/>
        <family val="2"/>
        <charset val="204"/>
      </rPr>
      <t>Вылет</t>
    </r>
    <r>
      <rPr>
        <b/>
        <sz val="14"/>
        <color indexed="8"/>
        <rFont val="Calibri"/>
        <family val="2"/>
        <charset val="204"/>
      </rPr>
      <t>:</t>
    </r>
    <r>
      <rPr>
        <sz val="10"/>
        <color indexed="8"/>
        <rFont val="Calibri"/>
        <family val="2"/>
        <charset val="204"/>
      </rPr>
      <t xml:space="preserve"> встреча с сотрудником </t>
    </r>
    <r>
      <rPr>
        <b/>
        <sz val="10"/>
        <color indexed="8"/>
        <rFont val="Calibri"/>
        <family val="2"/>
        <charset val="204"/>
      </rPr>
      <t>VIP</t>
    </r>
    <r>
      <rPr>
        <sz val="10"/>
        <color indexed="8"/>
        <rFont val="Calibri"/>
        <family val="2"/>
        <charset val="204"/>
      </rPr>
      <t xml:space="preserve"> службы аэропорта на территории аэропорта, прохождение службы безопасности,</t>
    </r>
  </si>
  <si>
    <t>зале, в некоторых случаях в  VIP зале в зависимости от авиакомпании). После этого туристы действуют самостоятельно.</t>
  </si>
  <si>
    <r>
      <rPr>
        <b/>
        <u/>
        <sz val="11"/>
        <color indexed="8"/>
        <rFont val="Calibri"/>
        <family val="2"/>
        <charset val="204"/>
      </rPr>
      <t>Терминал 3:</t>
    </r>
    <r>
      <rPr>
        <sz val="10"/>
        <color indexed="8"/>
        <rFont val="Calibri"/>
        <family val="2"/>
        <charset val="204"/>
      </rPr>
      <t xml:space="preserve"> $165 (1-6 чел). Каждый дополнительный человек $26.</t>
    </r>
  </si>
  <si>
    <r>
      <rPr>
        <b/>
        <u/>
        <sz val="11"/>
        <color indexed="8"/>
        <rFont val="Calibri"/>
        <family val="2"/>
        <charset val="204"/>
      </rPr>
      <t>Терминал 1:</t>
    </r>
    <r>
      <rPr>
        <sz val="10"/>
        <color indexed="8"/>
        <rFont val="Calibri"/>
        <family val="2"/>
        <charset val="204"/>
      </rPr>
      <t xml:space="preserve"> $205 (1-6 чел). Каждый дополнительный человек $26. В терминале 1 сервис может быть предоставлен не </t>
    </r>
  </si>
  <si>
    <t>в полном объеме в связи со спецификой данного терминала.</t>
  </si>
  <si>
    <t xml:space="preserve">контролю, ускоренное прохождение паспортного контроля (без очереди или в меньшей очереди в общем зале), помощь в </t>
  </si>
  <si>
    <t xml:space="preserve">опознании и получении багажа, сопровождение к месту встречи с водителем. $180 (1-6 чел). </t>
  </si>
  <si>
    <t xml:space="preserve">Каждый дополнительный человек $31. </t>
  </si>
  <si>
    <r>
      <rPr>
        <b/>
        <u/>
        <sz val="14"/>
        <color indexed="8"/>
        <rFont val="Calibri"/>
        <family val="2"/>
        <charset val="204"/>
      </rPr>
      <t>Вылет</t>
    </r>
    <r>
      <rPr>
        <b/>
        <sz val="14"/>
        <color indexed="8"/>
        <rFont val="Calibri"/>
        <family val="2"/>
        <charset val="204"/>
      </rPr>
      <t xml:space="preserve">: </t>
    </r>
    <r>
      <rPr>
        <sz val="10"/>
        <color indexed="8"/>
        <rFont val="Calibri"/>
        <family val="2"/>
        <charset val="204"/>
      </rPr>
      <t xml:space="preserve">встреча с сотрудником </t>
    </r>
    <r>
      <rPr>
        <b/>
        <sz val="10"/>
        <color indexed="8"/>
        <rFont val="Calibri"/>
        <family val="2"/>
        <charset val="204"/>
      </rPr>
      <t>VIP</t>
    </r>
    <r>
      <rPr>
        <sz val="10"/>
        <color indexed="8"/>
        <rFont val="Calibri"/>
        <family val="2"/>
        <charset val="204"/>
      </rPr>
      <t xml:space="preserve"> службы аэропорта на территории аэропорта, прохождение службы безопасности, </t>
    </r>
  </si>
  <si>
    <t xml:space="preserve">полном объеме в связи со спецификой данного терминала. </t>
  </si>
  <si>
    <t>самолет $75 на человека за 2 часа при вылете из терминала 3.</t>
  </si>
  <si>
    <t>Доп.за НВ, CHD 3-11,99 (Fri/Sat)</t>
  </si>
  <si>
    <t>VIP услуги службой аэропорта в аэропорту им. Бен Гуриона в Тель Авиве, международные рейсы. Если заказ производится менее, чем за 24 рабочих часа до рейса, то доплата $25. От 10 человек стоимость под запрос.</t>
  </si>
  <si>
    <t>Служба аэропорта не влияет на работу паспортного контроля и службы безопасности в случае задержки для проверки или собеседования. При наличие от 10 чемоданов и более, доплата под запрос.
При бронировании надо предоставлять мобильный телефон туриста для связи в Израиле.</t>
  </si>
  <si>
    <t>Если не бронировать трансфер в аэропорт, то турист самостоятельно контролирует встречу в аэропорту с представителем VIP службы для проводов VIP. Служба аэропорта не несет ответственность за багаж и вещи туристов. Если на таможне возникают вопросы, то турист лично должен на них ответить и нести ответственность за свой багаж (багаж проходит по красному коридору).</t>
  </si>
  <si>
    <r>
      <rPr>
        <b/>
        <u/>
        <sz val="14"/>
        <color indexed="8"/>
        <rFont val="Calibri"/>
        <family val="2"/>
        <charset val="204"/>
      </rPr>
      <t>Прилет</t>
    </r>
    <r>
      <rPr>
        <sz val="14"/>
        <color indexed="8"/>
        <rFont val="Calibri"/>
        <family val="2"/>
        <charset val="204"/>
      </rPr>
      <t>:</t>
    </r>
    <r>
      <rPr>
        <sz val="10"/>
        <color indexed="8"/>
        <rFont val="Calibri"/>
        <family val="2"/>
        <charset val="204"/>
      </rPr>
      <t xml:space="preserve"> встреча сотрудником VIP службы аэропорта перед паспортным контролем, сопровождение к пограничному </t>
    </r>
  </si>
  <si>
    <t xml:space="preserve">(паспортному) контролю, ускоренное прохождение паспортного контроля (без очереди или в меньшей очереди в общем </t>
  </si>
  <si>
    <t xml:space="preserve">зале), помощь в опознании и получении багажа, сопровождение в общих зал для встречающих. $165 (1 — 6 чел). </t>
  </si>
  <si>
    <r>
      <t xml:space="preserve">регистрации на рейс и паспортного контроля по ускоренному </t>
    </r>
    <r>
      <rPr>
        <b/>
        <sz val="10"/>
        <color indexed="8"/>
        <rFont val="Calibri"/>
        <family val="2"/>
        <charset val="204"/>
      </rPr>
      <t>VIP</t>
    </r>
    <r>
      <rPr>
        <sz val="10"/>
        <color indexed="8"/>
        <rFont val="Calibri"/>
        <family val="2"/>
        <charset val="204"/>
      </rPr>
      <t xml:space="preserve"> маршруту (без очереди или в меньшей очереди в общем </t>
    </r>
  </si>
  <si>
    <t>SILVER (от 10 человек стоимость под запрос):</t>
  </si>
  <si>
    <r>
      <t xml:space="preserve">зале, в некоторых случаях в </t>
    </r>
    <r>
      <rPr>
        <b/>
        <sz val="10"/>
        <color indexed="8"/>
        <rFont val="Calibri"/>
        <family val="2"/>
        <charset val="204"/>
      </rPr>
      <t>VIP</t>
    </r>
    <r>
      <rPr>
        <sz val="10"/>
        <color indexed="8"/>
        <rFont val="Calibri"/>
        <family val="2"/>
        <charset val="204"/>
      </rPr>
      <t xml:space="preserve"> зале в зависимости от авиакомпании), сопровождение в зону Duty Free или к воротам на</t>
    </r>
  </si>
  <si>
    <t>посадку (по желанию клиента).</t>
  </si>
  <si>
    <r>
      <rPr>
        <b/>
        <u/>
        <sz val="11"/>
        <color indexed="8"/>
        <rFont val="Calibri"/>
        <family val="2"/>
        <charset val="204"/>
      </rPr>
      <t>Терминал 3:</t>
    </r>
    <r>
      <rPr>
        <sz val="10"/>
        <color indexed="8"/>
        <rFont val="Calibri"/>
        <family val="2"/>
        <charset val="204"/>
      </rPr>
      <t xml:space="preserve"> $180 (1-6 чел). Каждый дополнительный человек $31.</t>
    </r>
  </si>
  <si>
    <r>
      <rPr>
        <b/>
        <sz val="11"/>
        <color indexed="8"/>
        <rFont val="Calibri"/>
        <family val="2"/>
        <charset val="204"/>
      </rPr>
      <t>Терминал 1:</t>
    </r>
    <r>
      <rPr>
        <sz val="10"/>
        <color indexed="8"/>
        <rFont val="Calibri"/>
        <family val="2"/>
        <charset val="204"/>
      </rPr>
      <t xml:space="preserve"> $270 (1-6 чел). Каждый дополнительный человек $31. В терминале 1 сервис может быть предоставлен не в </t>
    </r>
  </si>
  <si>
    <r>
      <t xml:space="preserve">Если не заказан VIP зал, то ожидание посадки на самолет в общем зале. По желанию </t>
    </r>
    <r>
      <rPr>
        <b/>
        <sz val="10"/>
        <color indexed="8"/>
        <rFont val="Calibri"/>
        <family val="2"/>
        <charset val="204"/>
      </rPr>
      <t>VIP</t>
    </r>
    <r>
      <rPr>
        <sz val="10"/>
        <color indexed="8"/>
        <rFont val="Calibri"/>
        <family val="2"/>
        <charset val="204"/>
      </rPr>
      <t xml:space="preserve"> зал для ожидания посадки на</t>
    </r>
  </si>
  <si>
    <t>PLATINUM:</t>
  </si>
  <si>
    <r>
      <t xml:space="preserve">контроля в зале </t>
    </r>
    <r>
      <rPr>
        <b/>
        <sz val="10"/>
        <color indexed="8"/>
        <rFont val="Calibri"/>
        <family val="2"/>
        <charset val="204"/>
      </rPr>
      <t>VIP Фатталь</t>
    </r>
    <r>
      <rPr>
        <sz val="10"/>
        <color indexed="8"/>
        <rFont val="Calibri"/>
        <family val="2"/>
        <charset val="204"/>
      </rPr>
      <t xml:space="preserve">, помощь при получении багажа, сопровождение в общий зал для встречающих. </t>
    </r>
  </si>
  <si>
    <r>
      <t xml:space="preserve"> $580 первый человек, каждый следующий человек $410. Пребывание в зале </t>
    </r>
    <r>
      <rPr>
        <b/>
        <sz val="10"/>
        <color indexed="8"/>
        <rFont val="Calibri"/>
        <family val="2"/>
        <charset val="204"/>
      </rPr>
      <t>VIP</t>
    </r>
    <r>
      <rPr>
        <sz val="10"/>
        <color indexed="8"/>
        <rFont val="Calibri"/>
        <family val="2"/>
        <charset val="204"/>
      </rPr>
      <t xml:space="preserve"> не более 120 минут.</t>
    </r>
  </si>
  <si>
    <r>
      <rPr>
        <b/>
        <u/>
        <sz val="14"/>
        <color indexed="8"/>
        <rFont val="Calibri"/>
        <family val="2"/>
        <charset val="204"/>
      </rPr>
      <t>Вылет:</t>
    </r>
    <r>
      <rPr>
        <sz val="11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встреча с сотрудником VIP службы аэропорта на территории аэропорта, прохождение пограничного (паспорт-</t>
    </r>
  </si>
  <si>
    <t>ного) контроля и службы безопасности в зале VIP, помощь при сдаче багажа. Пребывание в зале VIP не более 120 минут.</t>
  </si>
  <si>
    <r>
      <rPr>
        <b/>
        <sz val="10"/>
        <color indexed="8"/>
        <rFont val="Calibri"/>
        <family val="2"/>
        <charset val="204"/>
      </rPr>
      <t>Arbel lounge</t>
    </r>
    <r>
      <rPr>
        <sz val="10"/>
        <color indexed="8"/>
        <rFont val="Calibri"/>
        <family val="2"/>
        <charset val="204"/>
      </rPr>
      <t xml:space="preserve"> $500 первый человек, каждый следующий человек $355.</t>
    </r>
  </si>
  <si>
    <r>
      <rPr>
        <b/>
        <sz val="10"/>
        <color indexed="8"/>
        <rFont val="Calibri"/>
        <family val="2"/>
        <charset val="204"/>
      </rPr>
      <t>Fattal Private terminal</t>
    </r>
    <r>
      <rPr>
        <sz val="10"/>
        <color indexed="8"/>
        <rFont val="Calibri"/>
        <family val="2"/>
        <charset val="204"/>
      </rPr>
      <t xml:space="preserve"> $580 первый человек, каждый следующий человек $410.</t>
    </r>
  </si>
  <si>
    <t>В Фатталь также есть отдельные комнаты за доплату $110 на человека. Комната с душем, кроватью и телевизором</t>
  </si>
  <si>
    <t xml:space="preserve"> $140 на человека. Стоимость комнаты дана за 2 часа.</t>
  </si>
  <si>
    <t>(по желанию остановка на Мертвом море за доплату)</t>
  </si>
  <si>
    <t>Аэропорт Рамон в Эйлате</t>
  </si>
  <si>
    <t>такси (1-3 человека)</t>
  </si>
  <si>
    <t>минивэн (до 6 челеловек)</t>
  </si>
  <si>
    <t>спринтер (16 человек)</t>
  </si>
  <si>
    <t>Аэропорт им. Бен Гуриона</t>
  </si>
  <si>
    <t>1) индивидуальный трансфер из аэропорта в Тель Авиве в Эйлат (ехать около 5 часов) $494 (1-3 чел);</t>
  </si>
  <si>
    <t xml:space="preserve">Трансфер в Эйлате из аэропорта в гостиницу $52 (1 - 3 человека). Внутренние рейсы не летают ночью, </t>
  </si>
  <si>
    <t>поэтому, если перелет из Украины в Израиль ночной, то варианты на выбор:</t>
  </si>
  <si>
    <t>2) делать 1 ночь в Тель Авиве, а на следующий день перелетать или переезжать в Эйлат.</t>
  </si>
  <si>
    <t>Перед вылетом можно сделать групповую экскурсию.</t>
  </si>
  <si>
    <t>В день вылета из Эйлата:</t>
  </si>
  <si>
    <t>Перелет Тель Авив-Эйлат $70 - $130 на человека, $70 - $85 на ребенка до 12 лет (стоимость на перелет в</t>
  </si>
  <si>
    <t>2) Индивидуальный трансфер из Эйлата в аэропорт в Тель Авиве (ехать около 5 часов) $494 (1-3 чел).</t>
  </si>
  <si>
    <r>
      <t>SIZE M</t>
    </r>
    <r>
      <rPr>
        <vertAlign val="superscript"/>
        <sz val="10"/>
        <color indexed="9"/>
        <rFont val="Arial"/>
        <family val="2"/>
        <charset val="204"/>
      </rPr>
      <t>2</t>
    </r>
  </si>
  <si>
    <t>18.07.19 - 31.08.19</t>
  </si>
  <si>
    <t>Villa Ba'Moshava 3* sup</t>
  </si>
  <si>
    <t>01.07.20 - 31.08.20</t>
  </si>
  <si>
    <t>01.12.20 - 15.02.21</t>
  </si>
  <si>
    <t>01.03.20 - 07.04.20</t>
  </si>
  <si>
    <t>17.04.20 - 30.06.20</t>
  </si>
  <si>
    <t>01.09.20 - 17.09.20</t>
  </si>
  <si>
    <t>21.09.20 - 01.10.20</t>
  </si>
  <si>
    <t>11.10.20 - 30.11.20</t>
  </si>
  <si>
    <t>16.02.21 - 28.02.21</t>
  </si>
  <si>
    <t>08.04.20 - 16.04.20</t>
  </si>
  <si>
    <t>18.09.20 - 20.09.20</t>
  </si>
  <si>
    <t>02.10.20 - 10.10.20</t>
  </si>
  <si>
    <t>26.01.20 - 04.03.20</t>
  </si>
  <si>
    <t>13.03.20 - 17.03.20</t>
  </si>
  <si>
    <t>DELUXE POOL / OLD CITY VIEW ROOM WITH BALCONY OR SUPERIOR FAMILY (QUAD ROOM)</t>
  </si>
  <si>
    <t>01.12.19 - 23.12.19</t>
  </si>
  <si>
    <t>Superior Quadro</t>
  </si>
  <si>
    <t>СТОИМОСТЬ SUITE - ПОД ЗАПРОС</t>
  </si>
  <si>
    <t>42*</t>
  </si>
  <si>
    <t>21*</t>
  </si>
  <si>
    <t>Infant - $10</t>
  </si>
  <si>
    <r>
      <t xml:space="preserve">TRPL / DBL + CHLD (12 -17,99) in </t>
    </r>
    <r>
      <rPr>
        <b/>
        <sz val="11"/>
        <rFont val="Calibri"/>
        <family val="2"/>
        <charset val="204"/>
      </rPr>
      <t>Superior</t>
    </r>
  </si>
  <si>
    <t>24.12.19 - 30.12.19</t>
  </si>
  <si>
    <t>05.01.20 - 10.02.20</t>
  </si>
  <si>
    <t>11.02.20 - 08.03.20</t>
  </si>
  <si>
    <t>Jerusalem room - max. 2 PAX ; Superior 2 adults + 1 children or 3 adults; Superior Quadro - 2 adults + 1 or + 2 children; Deluxe old city – max. 2 pax</t>
  </si>
  <si>
    <t>31.12.19 - 04.01.20</t>
  </si>
  <si>
    <t xml:space="preserve">*Friday Dinner or Saturday lunch - $47 per person / $24 per child. </t>
  </si>
  <si>
    <t xml:space="preserve">Mid week – al-a-carte. If the hotel will not serve buffet dinner during the booked dates the dinner will be provided in the lobby dairy restaurant or in alternative place. </t>
  </si>
  <si>
    <t>02.12.20 - 22.12.20</t>
  </si>
  <si>
    <t>30.06.20 - 16.09.20</t>
  </si>
  <si>
    <t>01.01.21 - 28.02.21</t>
  </si>
  <si>
    <t>17.09.20 - 01.10.20</t>
  </si>
  <si>
    <t>18.04.20 - 29.06.20</t>
  </si>
  <si>
    <t>12.10.20 - 01.12.20</t>
  </si>
  <si>
    <t>08.04.20 - 17.04.20</t>
  </si>
  <si>
    <t>02.10.20 - 11.10.20</t>
  </si>
  <si>
    <t>23.12.20 - 31.12.20</t>
  </si>
  <si>
    <t>Orient Colony or Old city view: 2 adults + baby;</t>
  </si>
  <si>
    <t>Colony room: 2 adults;</t>
  </si>
  <si>
    <r>
      <rPr>
        <b/>
        <sz val="12"/>
        <color indexed="10"/>
        <rFont val="Calibri"/>
        <family val="2"/>
        <charset val="204"/>
      </rPr>
      <t>Maximum persons in a room:</t>
    </r>
    <r>
      <rPr>
        <b/>
        <sz val="12"/>
        <color indexed="8"/>
        <rFont val="Calibri"/>
        <family val="2"/>
        <charset val="204"/>
      </rPr>
      <t xml:space="preserve"> Orient room: 2 adults + child or 3 adults;</t>
    </r>
  </si>
  <si>
    <t>01.03.20 - 31.03.20</t>
  </si>
  <si>
    <t>08.04.20 - 15.04.20</t>
  </si>
  <si>
    <t>02.10.20 - 09.10.20</t>
  </si>
  <si>
    <t>11.10.20 - 31.11.20</t>
  </si>
  <si>
    <t>19.09.20 - 20.09.20</t>
  </si>
  <si>
    <t>01.12.20 - 28.02.21</t>
  </si>
  <si>
    <t>16.04.20 - 18.09.20</t>
  </si>
  <si>
    <t>7 Convention halls:</t>
  </si>
  <si>
    <t xml:space="preserve"> Yechiel 80 pax, Aderet 450 pax</t>
  </si>
  <si>
    <t xml:space="preserve"> Dekel  20 pax, Gefen 40 pax, Golan 35 pax, Oren 80 pax, Noy 150 pax,</t>
  </si>
  <si>
    <t>08.04.20 - 12.04.20</t>
  </si>
  <si>
    <t>05.05.20 - 19.05.20</t>
  </si>
  <si>
    <t>09.06.20 - 15.06.20</t>
  </si>
  <si>
    <t>ПОД ЗАПРОС</t>
  </si>
  <si>
    <t>24.06.20 - 27.06.20</t>
  </si>
  <si>
    <t>25.10.20 - 12.11.20</t>
  </si>
  <si>
    <t>*Если попадает на четверг, то этот день под запрос.</t>
  </si>
  <si>
    <t>*01.03.20 - 07.04.20</t>
  </si>
  <si>
    <t>*13.04.20 - 30.04.20</t>
  </si>
  <si>
    <t>*01.05.20 - 04.05.20</t>
  </si>
  <si>
    <t>*20.05.20 - 08.06.20</t>
  </si>
  <si>
    <t>*16.06.20 - 23.06.20</t>
  </si>
  <si>
    <t>*28.06.20 - 15.07.20</t>
  </si>
  <si>
    <t>*01.09.20 - 17.09.20</t>
  </si>
  <si>
    <t>*11.10.20 - 24.10.20</t>
  </si>
  <si>
    <t>*23.12.20 - 04.01.21</t>
  </si>
  <si>
    <t>*16.07.20 - 31.08.20</t>
  </si>
  <si>
    <t>*18.09.20 - 10.10.20</t>
  </si>
  <si>
    <t>*07.12.20 - 22.12.20</t>
  </si>
  <si>
    <t>*05.01.21 - 28.02.21</t>
  </si>
  <si>
    <t>*13.11.20 - 06.12.20</t>
  </si>
  <si>
    <t>16.04.20 - 30.06.20</t>
  </si>
  <si>
    <t>11.10.20 - 10.01.21</t>
  </si>
  <si>
    <t>01.07.20 - 17.09.20</t>
  </si>
  <si>
    <t>11.01.21 - 28.01.21</t>
  </si>
  <si>
    <t>TRPL под запрос</t>
  </si>
  <si>
    <t>Все апартаменты имеют одну или две спальни, гостиная, кухня, столовая, кондиционер, кабельное телевидение, радио и телефон.</t>
  </si>
  <si>
    <t>15.04.20 - 17.09.20</t>
  </si>
  <si>
    <t>20.09.20 - 01.10.20</t>
  </si>
  <si>
    <t>10.10.20 - 20.12.20</t>
  </si>
  <si>
    <t>09.01.21 - 28.02.21</t>
  </si>
  <si>
    <t>08.04.20 - 14.04.20</t>
  </si>
  <si>
    <t>18.09.20 - 19.09.20</t>
  </si>
  <si>
    <t>21.12.20 - 08.01.21</t>
  </si>
  <si>
    <t>Extra adult - Regular Season Room Only $49, BB - $62</t>
  </si>
  <si>
    <t>Extra adult - High Season Room Only $58, BB - $71</t>
  </si>
  <si>
    <t>Holidays meals: $60 за взрослого, $36 за ребенка (2-11,99 лет): 09.04.20; 14 - 15.04.20; 28.05-30.05.20;</t>
  </si>
  <si>
    <t>18 - 20.09.20; 02 - 03.10.20; 09 - 10.10.20</t>
  </si>
  <si>
    <t>01.06.20 - 30.06.20</t>
  </si>
  <si>
    <t>01.07.20 - 31.07.20</t>
  </si>
  <si>
    <t>21.09.20 - 30.09.20</t>
  </si>
  <si>
    <t>01.12.20 - 09.12.20</t>
  </si>
  <si>
    <t>19.12.20 - 23.12.20</t>
  </si>
  <si>
    <t>05.01.21 - 31.01.21</t>
  </si>
  <si>
    <t>01.02.21 - 28.02.21</t>
  </si>
  <si>
    <t>01.03.20 - 08.03.20</t>
  </si>
  <si>
    <t>12.03.20 - 31.03.20</t>
  </si>
  <si>
    <t>01.04.20 - 07.04.20</t>
  </si>
  <si>
    <t>17.04.20 - 27.04.20</t>
  </si>
  <si>
    <t>01.05.20 - 27.05.20</t>
  </si>
  <si>
    <t>01.08.20 - 31.08.20</t>
  </si>
  <si>
    <t>01.10.20 - 01.10.20</t>
  </si>
  <si>
    <t>12.10.20 - 31.10.20</t>
  </si>
  <si>
    <t>01.11.20 - 30.11.20</t>
  </si>
  <si>
    <t>01.01.21 - 04.01.21</t>
  </si>
  <si>
    <t>09.03.20 - 11.03.20</t>
  </si>
  <si>
    <t>28.04.20 - 30.04.20</t>
  </si>
  <si>
    <t>28.05.20 - 30.05.20</t>
  </si>
  <si>
    <t>10.12.20 - 18.12.20</t>
  </si>
  <si>
    <t>24.12.20 - 31.12.20</t>
  </si>
  <si>
    <t>LOW SEASON, Standard Room, BB, max. 2 pax</t>
  </si>
  <si>
    <t>HIGH SEASON, Standard Room, BB, max. 2 pax</t>
  </si>
  <si>
    <t>PEAK SEASON, Standard  Room, BB, max. 2 pax</t>
  </si>
  <si>
    <t>Deluxe room, BB - $16 за номер в сутки, max. 2 pax (есть раздельные кровати)</t>
  </si>
  <si>
    <t>Junior Suite, ВВ - $33 за номер в сутки, max. 3 pax &amp; 2 adults + 2 child (2 - 11,99)</t>
  </si>
  <si>
    <t>Suite, BB - $72 за номер в сутки, max. 3 pax &amp; 2 adults + 2 child (2 - 11,99)</t>
  </si>
  <si>
    <t xml:space="preserve"> HB CHD (2-11,99)    </t>
  </si>
  <si>
    <t xml:space="preserve">baby (0-2) - free; Free parking; WI-FI - Free </t>
  </si>
  <si>
    <t>17.04.20 - 01.10.20</t>
  </si>
  <si>
    <t>12.10.20 - 28.02.21</t>
  </si>
  <si>
    <t>Jerusalem Panorama</t>
  </si>
  <si>
    <r>
      <t>Montefiore 3*</t>
    </r>
    <r>
      <rPr>
        <b/>
        <sz val="10"/>
        <color indexed="10"/>
        <rFont val="Arial Cyr"/>
        <charset val="204"/>
      </rPr>
      <t xml:space="preserve"> под запрос</t>
    </r>
  </si>
  <si>
    <t>ПОД   ЗАПРОС</t>
  </si>
  <si>
    <t>Tryp Bat Sheva 3*</t>
  </si>
  <si>
    <r>
      <t>Bat Sheva Suite (35 m</t>
    </r>
    <r>
      <rPr>
        <b/>
        <vertAlign val="super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)</t>
    </r>
  </si>
  <si>
    <t>20.12.20 - 02.01.21</t>
  </si>
  <si>
    <t>16.04.20 - 27.05.20</t>
  </si>
  <si>
    <t>30.05.20 - 31.05.20</t>
  </si>
  <si>
    <t>10.10.20 - 21.11.20</t>
  </si>
  <si>
    <t>08.04.20 - 15.4.20</t>
  </si>
  <si>
    <t>28.05.20 - 29.5.20</t>
  </si>
  <si>
    <t>18.09.20 - 20.9.20</t>
  </si>
  <si>
    <t>22.11.20 - 19.12.20</t>
  </si>
  <si>
    <t>03.01.20 - 28.02.21</t>
  </si>
  <si>
    <t>DBL + СHD (2 -11,99)</t>
  </si>
  <si>
    <r>
      <t xml:space="preserve">Rimonim Shalom </t>
    </r>
    <r>
      <rPr>
        <sz val="10"/>
        <color indexed="12"/>
        <rFont val="Arial Cyr"/>
        <charset val="204"/>
      </rPr>
      <t xml:space="preserve">3* </t>
    </r>
    <r>
      <rPr>
        <b/>
        <sz val="10"/>
        <color indexed="10"/>
        <rFont val="Arial Cyr"/>
        <charset val="204"/>
      </rPr>
      <t>под запрос</t>
    </r>
  </si>
  <si>
    <r>
      <t>Executive Room (20 m</t>
    </r>
    <r>
      <rPr>
        <b/>
        <vertAlign val="superscript"/>
        <sz val="11"/>
        <rFont val="Calibri"/>
        <family val="2"/>
        <charset val="204"/>
      </rPr>
      <t>2</t>
    </r>
    <r>
      <rPr>
        <b/>
        <sz val="11"/>
        <rFont val="Calibri"/>
        <family val="2"/>
        <charset val="204"/>
      </rPr>
      <t>)</t>
    </r>
  </si>
  <si>
    <r>
      <t>Jerusalem-Inn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</si>
  <si>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Shani boutique 3*</t>
    </r>
    <r>
      <rPr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</si>
  <si>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Caesar Jerusalem 3*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</si>
  <si>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Jerusalem Gardens 3* SUP.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</si>
  <si>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t>31.05.20 - 30.06.20</t>
  </si>
  <si>
    <t>Classic Room, BB, Glatt Kosher</t>
  </si>
  <si>
    <t>01.12.20 - 24.12.20</t>
  </si>
  <si>
    <t>06.01.21 - 28.02.21</t>
  </si>
  <si>
    <t>25.12.20 - 05.01.21</t>
  </si>
  <si>
    <t>14.04.20 (ужин) - $78 (Adults), CHD (2-11,99) - $59</t>
  </si>
  <si>
    <t>08.04.20 - Seder meal $156; CHD (2-11,99) - $117</t>
  </si>
  <si>
    <t xml:space="preserve">2 adults + 1 child &amp; 1 adult + 2 children = 1 DBL  + 1/4 DBL </t>
  </si>
  <si>
    <t xml:space="preserve"> DBL + CHD (2-11,99) </t>
  </si>
  <si>
    <t>08.04.20 (обед) и 14.04.20 (обед) - $63 (Adults), CHD (2-11,99) - $47;</t>
  </si>
  <si>
    <r>
      <rPr>
        <b/>
        <sz val="12"/>
        <color indexed="10"/>
        <rFont val="Calibri"/>
        <family val="2"/>
        <charset val="204"/>
      </rPr>
      <t>*</t>
    </r>
    <r>
      <rPr>
        <b/>
        <sz val="12"/>
        <rFont val="Calibri"/>
        <family val="2"/>
        <charset val="204"/>
      </rPr>
      <t xml:space="preserve">В эти дни за Lunch &amp; Dinner: </t>
    </r>
  </si>
  <si>
    <t xml:space="preserve"> Доплата за BABY COT (0-1,99) - $11 за ночь.</t>
  </si>
  <si>
    <r>
      <rPr>
        <b/>
        <sz val="12"/>
        <color indexed="10"/>
        <rFont val="Calibri"/>
        <family val="2"/>
        <charset val="204"/>
      </rPr>
      <t>*</t>
    </r>
    <r>
      <rPr>
        <b/>
        <sz val="12"/>
        <rFont val="Calibri"/>
        <family val="2"/>
        <charset val="204"/>
      </rPr>
      <t>08.04.20 - 15.04.20</t>
    </r>
  </si>
  <si>
    <r>
      <rPr>
        <b/>
        <sz val="12"/>
        <color indexed="10"/>
        <rFont val="Calibri"/>
        <family val="2"/>
        <charset val="204"/>
      </rPr>
      <t>*</t>
    </r>
    <r>
      <rPr>
        <b/>
        <sz val="12"/>
        <rFont val="Calibri"/>
        <family val="2"/>
        <charset val="204"/>
      </rPr>
      <t xml:space="preserve"> В этот день ужин 08.04.20 (HB) $111 на взрослого и $83 на ребенка (2-11,99)</t>
    </r>
  </si>
  <si>
    <t>1)</t>
  </si>
  <si>
    <t>аэропорт им. Бен Гуриона в Тель Авиве</t>
  </si>
  <si>
    <t xml:space="preserve">Групповой трансфер - это трансфер от транспортной компании аэропорта, а не от туристической компании. </t>
  </si>
  <si>
    <t>В стоимость входит 1 чемодан и 1 ручная (небольшая) сумка на человека.</t>
  </si>
  <si>
    <t>оказании помощи бронирования группового трансфера.</t>
  </si>
  <si>
    <t>за количество человек</t>
  </si>
  <si>
    <t>из аэропорта</t>
  </si>
  <si>
    <t>им. Бен Гуриона</t>
  </si>
  <si>
    <t>в Тель Авив</t>
  </si>
  <si>
    <t>в Натанию</t>
  </si>
  <si>
    <t>в Бат Ям</t>
  </si>
  <si>
    <t>в Иерусалим</t>
  </si>
  <si>
    <t>или обратно</t>
  </si>
  <si>
    <t>2) </t>
  </si>
  <si>
    <t>Переезд из Тель Авива, Натании, Герцлии, Бат Яма на Мёртвое море $55, из Иерусалима $70 на человека в</t>
  </si>
  <si>
    <t>одну сторону. Такая же стоимость обратно.</t>
  </si>
  <si>
    <t>3)</t>
  </si>
  <si>
    <t>Переезд из Тель Авива, Натании, Герцлии, Бат Яма, в Эйлат $55, из Иерусалима $80 на человека в одну сторону</t>
  </si>
  <si>
    <t>(под запрос  остановка на Мёртвом море при переезде в Эйлат). Такая же стоимость обратно.</t>
  </si>
  <si>
    <t>4)</t>
  </si>
  <si>
    <t>Переезд с Мёртвого моря в Эйлат $55 на человека в одну сторону. Такая же стоимость обратно.</t>
  </si>
  <si>
    <t>“СТАТУРС"- официальное представительство израильской туристической компании "Офир Турс" в Украине, 60 лет в международном туризме и более 20 лет в странах СНГ.</t>
  </si>
  <si>
    <r>
      <t>'</t>
    </r>
    <r>
      <rPr>
        <b/>
        <sz val="12"/>
        <color indexed="39"/>
        <rFont val="Times New Roman"/>
        <family val="1"/>
        <charset val="204"/>
      </rPr>
      <t>ф. 044 - 502-30-71;</t>
    </r>
  </si>
  <si>
    <r>
      <rPr>
        <b/>
        <sz val="12"/>
        <color indexed="10"/>
        <rFont val="Wingdings 2"/>
        <family val="1"/>
        <charset val="2"/>
      </rPr>
      <t xml:space="preserve"> '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39"/>
        <rFont val="Times New Roman"/>
        <family val="1"/>
        <charset val="204"/>
      </rPr>
      <t>моб. тел. 044-4937658;</t>
    </r>
  </si>
  <si>
    <r>
      <t xml:space="preserve"> </t>
    </r>
    <r>
      <rPr>
        <b/>
        <sz val="12"/>
        <color indexed="10"/>
        <rFont val="Wingdings 2"/>
        <family val="1"/>
        <charset val="2"/>
      </rPr>
      <t>'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39"/>
        <rFont val="Times New Roman"/>
        <family val="1"/>
        <charset val="204"/>
      </rPr>
      <t>моб. тел. 067- 5378835</t>
    </r>
  </si>
  <si>
    <t>День прилета - возможно ожидание в аэропорту от 10 минут до нескольких часов и более. Пассажиров ожидают</t>
  </si>
  <si>
    <t xml:space="preserve">с разных рейсов и развозят по разным гостиницам. В случае неявки на трансфер в течение двух часов после </t>
  </si>
  <si>
    <t>Мёртвое море</t>
  </si>
  <si>
    <r>
      <rPr>
        <b/>
        <sz val="14"/>
        <color indexed="10"/>
        <rFont val="Wingdings 2"/>
        <family val="1"/>
        <charset val="2"/>
      </rPr>
      <t xml:space="preserve"> '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3.5"/>
        <color indexed="39"/>
        <rFont val="Times New Roman"/>
        <family val="1"/>
        <charset val="204"/>
      </rPr>
      <t>моб. тел. 044 - 4937658;</t>
    </r>
  </si>
  <si>
    <t>на Мёртвое море</t>
  </si>
  <si>
    <t xml:space="preserve">Аэропорт им. Бен Гуриона в Тель Авиве - Мёртвое море / Тель Авив / Натания / Бат Ям / Иерусалим - </t>
  </si>
  <si>
    <t xml:space="preserve">трансфер. День вылета - в аэропорту необходимо быть за три часа до вылета, но, так как трансфер </t>
  </si>
  <si>
    <t xml:space="preserve">групповой,  то приезд в аэропорт может быть вовремя, а может быть за пять часов и более. </t>
  </si>
  <si>
    <t>Уровень обслуживания как в маршрутных такси. За качество и работу транспортной компании, выполня-</t>
  </si>
  <si>
    <t xml:space="preserve">ющей групповые трансферы мы не несем ответственность, в данном случае мы выступаем в роли посредника в </t>
  </si>
  <si>
    <t>посадки  самолета, штраф 100% и не всегда есть возможность за доплату заказать дополнительный групповой</t>
  </si>
  <si>
    <t>С 21:00 до 06:00 возможна доплата за ночной рейс 15% - уточнять при бронировании.</t>
  </si>
  <si>
    <t>например в Тель Авиве, т.к. из Эйлата делать экскурсии дороже и дальше. В среднем от Эйлата до центра</t>
  </si>
  <si>
    <t>1) Перелёт: трансфер в Эйлате из гостиницы в аэропорт $52 (1-3 чел).</t>
  </si>
  <si>
    <t xml:space="preserve">Мёртвое море </t>
  </si>
  <si>
    <t>Мёртвое море или Арад</t>
  </si>
  <si>
    <t xml:space="preserve">$70 - $130 дол на человека, $70 - $85 на ребёнка до 12 лет (стоимость на перелет в зависимости от тарифа на </t>
  </si>
  <si>
    <t>Внутренний перелет Тель Авив – Эйлат $70 - $130 на человека в одну сторону, ребёнок 2-11,99 лет (не включая 12 лет) $70 - $95 в зависимости от тарифа на момент бронирования.</t>
  </si>
  <si>
    <t>групповых тр-ров) $55 на человека (под запрос остановка на Мертвом море), выезд  ориентировочно в 07:00.</t>
  </si>
  <si>
    <t>Возможен групповой переезд из Эйлата в Тель Авив, выезд ориентировочно в 13:00, $55 на человека.</t>
  </si>
  <si>
    <r>
      <rPr>
        <b/>
        <u/>
        <sz val="14"/>
        <color indexed="8"/>
        <rFont val="Calibri"/>
        <family val="2"/>
        <charset val="204"/>
      </rPr>
      <t>Прилёт:</t>
    </r>
    <r>
      <rPr>
        <sz val="11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 встреча сотрудником </t>
    </r>
    <r>
      <rPr>
        <b/>
        <sz val="10"/>
        <color indexed="8"/>
        <rFont val="Calibri"/>
        <family val="2"/>
        <charset val="204"/>
      </rPr>
      <t>VIP</t>
    </r>
    <r>
      <rPr>
        <sz val="10"/>
        <color indexed="8"/>
        <rFont val="Calibri"/>
        <family val="2"/>
        <charset val="204"/>
      </rPr>
      <t xml:space="preserve"> службы аэропорта у трапа самолёта, сопровождение к пограничному (паспортному) </t>
    </r>
  </si>
  <si>
    <r>
      <rPr>
        <b/>
        <u/>
        <sz val="14"/>
        <color indexed="8"/>
        <rFont val="Calibri"/>
        <family val="2"/>
        <charset val="204"/>
      </rPr>
      <t>Прилёт:</t>
    </r>
    <r>
      <rPr>
        <sz val="11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встреча сотрудником </t>
    </r>
    <r>
      <rPr>
        <b/>
        <sz val="10"/>
        <color indexed="8"/>
        <rFont val="Calibri"/>
        <family val="2"/>
        <charset val="204"/>
      </rPr>
      <t>VIP</t>
    </r>
    <r>
      <rPr>
        <sz val="10"/>
        <color indexed="8"/>
        <rFont val="Calibri"/>
        <family val="2"/>
        <charset val="204"/>
      </rPr>
      <t xml:space="preserve"> службы аэропорта у трапа самолёта, прохождение пограничного (паспортного) </t>
    </r>
  </si>
  <si>
    <r>
      <rPr>
        <b/>
        <sz val="12"/>
        <color indexed="10"/>
        <rFont val="Calibri"/>
        <family val="2"/>
        <charset val="204"/>
      </rPr>
      <t>*</t>
    </r>
    <r>
      <rPr>
        <b/>
        <sz val="12"/>
        <rFont val="Calibri"/>
        <family val="2"/>
        <charset val="204"/>
      </rPr>
      <t>08.04.20 - 15.04.20</t>
    </r>
  </si>
  <si>
    <t>Доплата за BABY COT ( 0-1,99 ) - $11 за ночь.</t>
  </si>
  <si>
    <r>
      <t xml:space="preserve">** </t>
    </r>
    <r>
      <rPr>
        <b/>
        <sz val="12"/>
        <rFont val="Calibri"/>
        <family val="2"/>
        <charset val="204"/>
      </rPr>
      <t>Размещение TRIPL только в номере Junior Suite (без доплаты)</t>
    </r>
  </si>
  <si>
    <r>
      <rPr>
        <b/>
        <sz val="12"/>
        <color indexed="10"/>
        <rFont val="Calibri"/>
        <family val="2"/>
        <charset val="204"/>
      </rPr>
      <t>**</t>
    </r>
    <r>
      <rPr>
        <b/>
        <sz val="12"/>
        <rFont val="Calibri"/>
        <family val="2"/>
        <charset val="204"/>
      </rPr>
      <t>TRIPL (Junior Suite) без доплаты</t>
    </r>
  </si>
  <si>
    <r>
      <t xml:space="preserve">* </t>
    </r>
    <r>
      <rPr>
        <b/>
        <sz val="12"/>
        <rFont val="Calibri"/>
        <family val="2"/>
        <charset val="204"/>
      </rPr>
      <t>В этот день ужин 08.04.20 (HB) $137 на взрослого и $103 на ребенка (2-11,99)</t>
    </r>
  </si>
  <si>
    <t>ЦЕНЫ ПОД ЗАПРОС, ОПЕРАТИВНО ПРЕДОСТАВИМ СТОИМОСТЬ</t>
  </si>
  <si>
    <r>
      <t>Mount Zion 4*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</si>
  <si>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Dan Panorama 4*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</si>
  <si>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Dan Jerusalem 4*</t>
    </r>
    <r>
      <rPr>
        <b/>
        <sz val="10"/>
        <color indexed="12"/>
        <rFont val="Arial Cyr"/>
        <charset val="204"/>
      </rPr>
      <t xml:space="preserve">  </t>
    </r>
    <r>
      <rPr>
        <b/>
        <sz val="10"/>
        <color indexed="10"/>
        <rFont val="Arial Cyr"/>
        <charset val="204"/>
      </rPr>
      <t>под запрос</t>
    </r>
  </si>
  <si>
    <r>
      <t>Lady Stern 4* SUP.</t>
    </r>
    <r>
      <rPr>
        <b/>
        <sz val="10"/>
        <color indexed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</si>
  <si>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The Post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</si>
  <si>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Rivoli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</si>
  <si>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Victoria</t>
    </r>
    <r>
      <rPr>
        <b/>
        <sz val="10"/>
        <color indexed="12"/>
        <rFont val="Arial Cyr"/>
        <charset val="204"/>
      </rPr>
      <t xml:space="preserve">  </t>
    </r>
    <r>
      <rPr>
        <b/>
        <sz val="10"/>
        <color indexed="10"/>
        <rFont val="Arial Cyr"/>
        <charset val="204"/>
      </rPr>
      <t>под запрос</t>
    </r>
  </si>
  <si>
    <r>
      <t>King Solomon 3* SUP.</t>
    </r>
    <r>
      <rPr>
        <b/>
        <sz val="10"/>
        <color indexed="12"/>
        <rFont val="Arial Cyr"/>
        <charset val="204"/>
      </rPr>
      <t xml:space="preserve">  </t>
    </r>
    <r>
      <rPr>
        <b/>
        <sz val="10"/>
        <color indexed="10"/>
        <rFont val="Arial Cyr"/>
        <charset val="204"/>
      </rPr>
      <t>под запрос</t>
    </r>
  </si>
  <si>
    <r>
      <t>EYAL 3* SUP.</t>
    </r>
    <r>
      <rPr>
        <b/>
        <sz val="10"/>
        <color indexed="12"/>
        <rFont val="Arial Cyr"/>
        <charset val="204"/>
      </rPr>
      <t xml:space="preserve">  </t>
    </r>
    <r>
      <rPr>
        <b/>
        <sz val="10"/>
        <color indexed="10"/>
        <rFont val="Arial Cyr"/>
        <charset val="204"/>
      </rPr>
      <t>под запрос</t>
    </r>
  </si>
  <si>
    <r>
      <t>Villa Ba'Moshava 3* sup.</t>
    </r>
    <r>
      <rPr>
        <b/>
        <sz val="10"/>
        <color indexed="12"/>
        <rFont val="Arial Cyr"/>
        <charset val="204"/>
      </rPr>
      <t xml:space="preserve">  </t>
    </r>
    <r>
      <rPr>
        <b/>
        <sz val="10"/>
        <color indexed="10"/>
        <rFont val="Arial Cyr"/>
        <charset val="204"/>
      </rPr>
      <t>под запрос</t>
    </r>
  </si>
  <si>
    <r>
      <t>Leonardo Plaza 4* SUP.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под запрос</t>
    </r>
  </si>
  <si>
    <r>
      <t>Leonardo Boutique</t>
    </r>
    <r>
      <rPr>
        <b/>
        <sz val="10"/>
        <color indexed="10"/>
        <rFont val="Arial Cyr"/>
        <charset val="204"/>
      </rPr>
      <t xml:space="preserve"> под запрос</t>
    </r>
  </si>
  <si>
    <r>
      <t>Herbert Samuel 4* SUP</t>
    </r>
    <r>
      <rPr>
        <b/>
        <sz val="10"/>
        <color indexed="12"/>
        <rFont val="Arial Cyr"/>
        <charset val="204"/>
      </rPr>
      <t>.</t>
    </r>
    <r>
      <rPr>
        <b/>
        <sz val="8"/>
        <color indexed="10"/>
        <rFont val="Arial Cyr"/>
        <charset val="204"/>
      </rPr>
      <t xml:space="preserve"> </t>
    </r>
    <r>
      <rPr>
        <b/>
        <sz val="9"/>
        <color indexed="10"/>
        <rFont val="Arial Cyr"/>
        <charset val="204"/>
      </rPr>
      <t>под запрос</t>
    </r>
  </si>
  <si>
    <r>
      <t>BEZALEL 4*</t>
    </r>
    <r>
      <rPr>
        <b/>
        <sz val="10"/>
        <color indexed="10"/>
        <rFont val="Arial Cyr"/>
        <charset val="204"/>
      </rPr>
      <t xml:space="preserve"> под запрос</t>
    </r>
  </si>
  <si>
    <r>
      <t>Prima Palace 3*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 под запрос</t>
    </r>
  </si>
  <si>
    <r>
      <rPr>
        <b/>
        <u/>
        <sz val="10"/>
        <rFont val="Arial"/>
        <family val="2"/>
        <charset val="204"/>
      </rPr>
      <t>VILLA BA'MOSHAVA</t>
    </r>
    <r>
      <rPr>
        <b/>
        <sz val="10"/>
        <color indexed="10"/>
        <rFont val="Arial"/>
        <family val="2"/>
        <charset val="204"/>
      </rPr>
      <t xml:space="preserve"> под запрос</t>
    </r>
  </si>
  <si>
    <t>The Market Courtyard (Suites hotel)</t>
  </si>
  <si>
    <t>Расположен в Иерусалимских горах, около 13 км от Иерусалима</t>
  </si>
  <si>
    <r>
      <t>CRAMIM SPA 5*</t>
    </r>
    <r>
      <rPr>
        <b/>
        <sz val="9"/>
        <color indexed="12"/>
        <rFont val="Arial Cyr"/>
        <charset val="204"/>
      </rPr>
      <t xml:space="preserve"> </t>
    </r>
    <r>
      <rPr>
        <b/>
        <sz val="9"/>
        <color indexed="10"/>
        <rFont val="Arial Cyr"/>
        <charset val="204"/>
      </rPr>
      <t>под запрос</t>
    </r>
  </si>
  <si>
    <t>Waldorf Astoria 5* под запрос</t>
  </si>
  <si>
    <r>
      <t>Inbal 5* Deluxe</t>
    </r>
    <r>
      <rPr>
        <b/>
        <sz val="9"/>
        <color indexed="10"/>
        <rFont val="Arial Cyr"/>
        <charset val="204"/>
      </rPr>
      <t xml:space="preserve"> под запрос</t>
    </r>
  </si>
  <si>
    <r>
      <t xml:space="preserve">Mamilla 5* Dlx </t>
    </r>
    <r>
      <rPr>
        <b/>
        <sz val="10"/>
        <color indexed="10"/>
        <rFont val="Arial Cyr"/>
        <charset val="204"/>
      </rPr>
      <t>под запрос</t>
    </r>
  </si>
  <si>
    <r>
      <t>American Colony 5* Dlx</t>
    </r>
    <r>
      <rPr>
        <b/>
        <sz val="9"/>
        <color indexed="10"/>
        <rFont val="Arial Cyr"/>
        <charset val="204"/>
      </rPr>
      <t xml:space="preserve"> </t>
    </r>
    <r>
      <rPr>
        <b/>
        <sz val="9"/>
        <color indexed="10"/>
        <rFont val="Arial Cyr"/>
        <charset val="204"/>
      </rPr>
      <t>под запрос</t>
    </r>
  </si>
  <si>
    <r>
      <t xml:space="preserve">King David 5* Dlx </t>
    </r>
    <r>
      <rPr>
        <b/>
        <u/>
        <sz val="10"/>
        <color indexed="10"/>
        <rFont val="Arial Cyr"/>
        <charset val="204"/>
      </rPr>
      <t>под запрос</t>
    </r>
  </si>
  <si>
    <t>08.03.20 - 07.04.20</t>
  </si>
  <si>
    <t>15.04.20 - 30.04.20</t>
  </si>
  <si>
    <t>16.04.20 - 17.09.20</t>
  </si>
  <si>
    <t>01.10.20 - 10.10.20</t>
  </si>
  <si>
    <r>
      <t>Standard room, BB (28 м</t>
    </r>
    <r>
      <rPr>
        <b/>
        <vertAlign val="superscript"/>
        <sz val="14"/>
        <rFont val="Calibri"/>
        <family val="2"/>
        <charset val="204"/>
      </rPr>
      <t>2</t>
    </r>
    <r>
      <rPr>
        <b/>
        <sz val="14"/>
        <rFont val="Calibri"/>
        <family val="2"/>
        <charset val="204"/>
      </rPr>
      <t>), доплата в пятницу $46</t>
    </r>
  </si>
  <si>
    <r>
      <t>Deluxe room, BB (28 м</t>
    </r>
    <r>
      <rPr>
        <b/>
        <vertAlign val="superscript"/>
        <sz val="14"/>
        <rFont val="Calibri"/>
        <family val="2"/>
        <charset val="204"/>
      </rPr>
      <t>2</t>
    </r>
    <r>
      <rPr>
        <b/>
        <sz val="14"/>
        <rFont val="Calibri"/>
        <family val="2"/>
        <charset val="204"/>
      </rPr>
      <t>), доплата в пятницу $46</t>
    </r>
  </si>
  <si>
    <t>Доплата к стандартному номеру за номера категории выше, за номер в сутки: Executive room $91</t>
  </si>
  <si>
    <t>Baby cot (0-1,99 y.o.) – free of charge.</t>
  </si>
  <si>
    <t>Executive room только для взрослых (max. 2 adults), включает: бесплатный вход в Business Lounge.</t>
  </si>
  <si>
    <t>Вернуться в каталог отелей</t>
  </si>
  <si>
    <t>01.03.2022 - 28.02.2023</t>
  </si>
  <si>
    <t>17.10.22 - 30.11.22</t>
  </si>
  <si>
    <t>15.04.22 - 23.04.22</t>
  </si>
  <si>
    <t>01.06.22 - 31.08.22</t>
  </si>
  <si>
    <t>01.03.22 - 14.04.22</t>
  </si>
  <si>
    <t>24.04.22 - 31.05.22</t>
  </si>
  <si>
    <t>01.09.22 - 08.10.22</t>
  </si>
  <si>
    <t>09.10.22 - 16.10.22</t>
  </si>
  <si>
    <r>
      <t>01.12.22</t>
    </r>
    <r>
      <rPr>
        <b/>
        <sz val="12"/>
        <rFont val="Calibri"/>
        <family val="2"/>
        <charset val="204"/>
      </rPr>
      <t xml:space="preserve"> - 28.02.23</t>
    </r>
  </si>
  <si>
    <t>Доплата за Junior Suite $98 за номер в сутки.</t>
  </si>
  <si>
    <t>Доплата за обед $39 на человека.</t>
  </si>
  <si>
    <r>
      <rPr>
        <b/>
        <u/>
        <sz val="9"/>
        <color indexed="12"/>
        <rFont val="Arial Cyr"/>
        <charset val="204"/>
      </rPr>
      <t>Jerusalem Gold 4*</t>
    </r>
    <r>
      <rPr>
        <b/>
        <sz val="8"/>
        <color indexed="12"/>
        <rFont val="Arial Cyr"/>
        <charset val="204"/>
      </rPr>
      <t xml:space="preserve">  </t>
    </r>
    <r>
      <rPr>
        <b/>
        <sz val="9"/>
        <color indexed="10"/>
        <rFont val="Arial Cyr"/>
        <charset val="204"/>
      </rPr>
      <t>New prices 2022</t>
    </r>
  </si>
  <si>
    <r>
      <t>Dan Boutique 4*</t>
    </r>
    <r>
      <rPr>
        <b/>
        <sz val="10"/>
        <color indexed="12"/>
        <rFont val="Arial Cyr"/>
        <charset val="204"/>
      </rPr>
      <t xml:space="preserve"> </t>
    </r>
  </si>
  <si>
    <r>
      <t>Prima Royal 4*</t>
    </r>
    <r>
      <rPr>
        <b/>
        <sz val="10"/>
        <color indexed="10"/>
        <rFont val="Arial Cyr"/>
        <charset val="204"/>
      </rPr>
      <t xml:space="preserve"> </t>
    </r>
  </si>
  <si>
    <r>
      <t>Jerusalem Tower 3*</t>
    </r>
    <r>
      <rPr>
        <b/>
        <sz val="10"/>
        <color indexed="10"/>
        <rFont val="Arial Cyr"/>
        <charset val="204"/>
      </rPr>
      <t xml:space="preserve"> </t>
    </r>
  </si>
  <si>
    <r>
      <t>Lev Yerushalayim 3*</t>
    </r>
    <r>
      <rPr>
        <b/>
        <sz val="10"/>
        <color indexed="12"/>
        <rFont val="Arial Cyr"/>
        <charset val="204"/>
      </rPr>
      <t xml:space="preserve"> </t>
    </r>
  </si>
  <si>
    <r>
      <t>Jerusalem Gate 3*</t>
    </r>
    <r>
      <rPr>
        <b/>
        <sz val="10"/>
        <color indexed="12"/>
        <rFont val="Arial Cyr"/>
        <charset val="204"/>
      </rPr>
      <t xml:space="preserve"> </t>
    </r>
  </si>
  <si>
    <r>
      <t>Prima Park 3* SUP.</t>
    </r>
    <r>
      <rPr>
        <b/>
        <sz val="10"/>
        <color indexed="12"/>
        <rFont val="Arial Cyr"/>
        <charset val="204"/>
      </rPr>
      <t xml:space="preserve"> </t>
    </r>
  </si>
  <si>
    <r>
      <t>Harmony 4*</t>
    </r>
    <r>
      <rPr>
        <b/>
        <sz val="10"/>
        <color indexed="10"/>
        <rFont val="Arial Cyr"/>
        <charset val="204"/>
      </rPr>
      <t xml:space="preserve">  </t>
    </r>
  </si>
  <si>
    <r>
      <t>Prima Kings 3* SUP.</t>
    </r>
    <r>
      <rPr>
        <b/>
        <sz val="10"/>
        <color indexed="12"/>
        <rFont val="Arial Cyr"/>
        <charset val="204"/>
      </rPr>
      <t xml:space="preserve"> </t>
    </r>
  </si>
  <si>
    <r>
      <t>Crown Plaza 4* SUP.</t>
    </r>
    <r>
      <rPr>
        <b/>
        <sz val="9"/>
        <color indexed="12"/>
        <rFont val="Arial Cyr"/>
        <charset val="204"/>
      </rPr>
      <t xml:space="preserve">  </t>
    </r>
  </si>
  <si>
    <r>
      <t>Grand Court 4*</t>
    </r>
    <r>
      <rPr>
        <b/>
        <sz val="10"/>
        <color indexed="12"/>
        <rFont val="Arial Cyr"/>
        <charset val="204"/>
      </rPr>
      <t xml:space="preserve"> </t>
    </r>
  </si>
  <si>
    <r>
      <t>Leonardo Jerusalem 4*</t>
    </r>
    <r>
      <rPr>
        <b/>
        <sz val="10"/>
        <color indexed="12"/>
        <rFont val="Arial Cyr"/>
        <charset val="204"/>
      </rPr>
      <t xml:space="preserve"> </t>
    </r>
  </si>
  <si>
    <r>
      <t>Agripas Boutique</t>
    </r>
    <r>
      <rPr>
        <b/>
        <sz val="9"/>
        <color indexed="12"/>
        <rFont val="Arial Cyr"/>
        <charset val="204"/>
      </rPr>
      <t xml:space="preserve"> </t>
    </r>
  </si>
  <si>
    <r>
      <t>IBIS City Centr</t>
    </r>
    <r>
      <rPr>
        <b/>
        <sz val="10"/>
        <color indexed="10"/>
        <rFont val="Arial Cyr"/>
        <charset val="204"/>
      </rPr>
      <t xml:space="preserve"> </t>
    </r>
  </si>
  <si>
    <r>
      <t>ARTHUR 3* Sup.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 </t>
    </r>
  </si>
  <si>
    <r>
      <t>Tryp Bat Sheva 3*</t>
    </r>
    <r>
      <rPr>
        <b/>
        <sz val="10"/>
        <color indexed="10"/>
        <rFont val="Arial Cyr"/>
        <charset val="204"/>
      </rPr>
      <t xml:space="preserve"> </t>
    </r>
  </si>
  <si>
    <r>
      <t>IBIS Styles City Centr</t>
    </r>
    <r>
      <rPr>
        <b/>
        <sz val="10"/>
        <color indexed="10"/>
        <rFont val="Arial Cyr"/>
        <charset val="204"/>
      </rPr>
      <t xml:space="preserve">  </t>
    </r>
  </si>
  <si>
    <r>
      <t>Orient 5* DLX</t>
    </r>
    <r>
      <rPr>
        <b/>
        <sz val="10"/>
        <color indexed="10"/>
        <rFont val="Arial Cyr"/>
        <charset val="204"/>
      </rPr>
      <t xml:space="preserve"> </t>
    </r>
  </si>
  <si>
    <t xml:space="preserve">David Citadel 5* Dlx </t>
  </si>
  <si>
    <t>Browne Machne Yehuda 3* sup.</t>
  </si>
  <si>
    <t>Комиссия оговаривается при бронировании. Стоимость подлежит уточнению.</t>
  </si>
  <si>
    <r>
      <t xml:space="preserve">Classic Room, max. 2 pax. </t>
    </r>
    <r>
      <rPr>
        <b/>
        <sz val="11"/>
        <color rgb="FFFF0000"/>
        <rFont val="Calibri"/>
        <family val="2"/>
        <charset val="204"/>
      </rPr>
      <t>При бронировании в пятницу - min 2 ночи</t>
    </r>
  </si>
  <si>
    <t>01.02.22-14.04.22</t>
  </si>
  <si>
    <t>01.11.22-24.12.22</t>
  </si>
  <si>
    <t>04.01.23-28.02.23</t>
  </si>
  <si>
    <t>15.04.22-31.08.22</t>
  </si>
  <si>
    <t>25.12.22-03.01.23</t>
  </si>
  <si>
    <t>01.09.22-31.10.22</t>
  </si>
  <si>
    <t>Infant (0 - 1,99) in the room - free of charge</t>
  </si>
  <si>
    <t>WI - FI - Free</t>
  </si>
  <si>
    <t>105 Jaffa Street, Jerusalem Tel. +972-2-5463000</t>
  </si>
  <si>
    <t>https://brownhotels.com/machne</t>
  </si>
  <si>
    <r>
      <t xml:space="preserve">Superior, max. 2 pax. &amp; DBL + child </t>
    </r>
    <r>
      <rPr>
        <b/>
        <sz val="11"/>
        <color rgb="FFFF0000"/>
        <rFont val="Calibri"/>
        <family val="2"/>
        <charset val="204"/>
      </rPr>
      <t>При бронировании в пятницу - min 2 ночи</t>
    </r>
  </si>
  <si>
    <t>DBL + 2 CHD 2 - 11,99</t>
  </si>
  <si>
    <r>
      <t>Family, max. 3 pax. &amp; DBL+ 2 children</t>
    </r>
    <r>
      <rPr>
        <b/>
        <sz val="12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>При бронировании в пятницу - min 2 ночи</t>
    </r>
  </si>
  <si>
    <r>
      <t xml:space="preserve">Classic Balcony, max. 2 pax. </t>
    </r>
    <r>
      <rPr>
        <b/>
        <sz val="12"/>
        <color rgb="FFFF0000"/>
        <rFont val="Calibri"/>
        <family val="2"/>
        <charset val="204"/>
      </rPr>
      <t>При бронировании в пятницу - min 2 ночи</t>
    </r>
  </si>
  <si>
    <r>
      <t xml:space="preserve">Terrace, max. 2 pax. </t>
    </r>
    <r>
      <rPr>
        <b/>
        <sz val="12"/>
        <color rgb="FFFF0000"/>
        <rFont val="Calibri"/>
        <family val="2"/>
        <charset val="204"/>
      </rPr>
      <t>При бронировании в пятницу - min 2 ночи</t>
    </r>
  </si>
  <si>
    <t>Browne JLM 3* sup.</t>
  </si>
  <si>
    <t>41 Hillel Street, Jerusalem Tel. +972-2-6251900</t>
  </si>
  <si>
    <r>
      <t>Browne Machne Yehuda 3* Sup</t>
    </r>
    <r>
      <rPr>
        <b/>
        <sz val="10"/>
        <color indexed="12"/>
        <rFont val="Arial Cyr"/>
        <charset val="204"/>
      </rPr>
      <t xml:space="preserve">. </t>
    </r>
    <r>
      <rPr>
        <b/>
        <sz val="10"/>
        <rFont val="Arial Cyr"/>
        <charset val="204"/>
      </rPr>
      <t>Brown Collection</t>
    </r>
    <r>
      <rPr>
        <b/>
        <sz val="10"/>
        <color indexed="12"/>
        <rFont val="Arial Cyr"/>
        <charset val="204"/>
      </rPr>
      <t xml:space="preserve"> </t>
    </r>
    <r>
      <rPr>
        <b/>
        <sz val="10"/>
        <color rgb="FFFF0000"/>
        <rFont val="Arial Cyr"/>
        <charset val="204"/>
      </rPr>
      <t>New prices 2022</t>
    </r>
  </si>
  <si>
    <r>
      <t>Browne JLM 3* Sup.</t>
    </r>
    <r>
      <rPr>
        <b/>
        <sz val="9"/>
        <color indexed="12"/>
        <rFont val="Arial Cyr"/>
        <charset val="204"/>
      </rPr>
      <t xml:space="preserve"> </t>
    </r>
    <r>
      <rPr>
        <b/>
        <sz val="9"/>
        <rFont val="Arial Cyr"/>
        <charset val="204"/>
      </rPr>
      <t>Brown Collection</t>
    </r>
    <r>
      <rPr>
        <b/>
        <sz val="9"/>
        <color indexed="12"/>
        <rFont val="Arial Cyr"/>
        <charset val="204"/>
      </rPr>
      <t xml:space="preserve"> </t>
    </r>
    <r>
      <rPr>
        <b/>
        <sz val="9"/>
        <color rgb="FFFF0000"/>
        <rFont val="Arial Cyr"/>
        <charset val="204"/>
      </rPr>
      <t>New prices 2022</t>
    </r>
  </si>
  <si>
    <r>
      <t xml:space="preserve">Classic Balcony, max. 2 pax. </t>
    </r>
    <r>
      <rPr>
        <b/>
        <sz val="11"/>
        <color rgb="FFFF0000"/>
        <rFont val="Calibri"/>
        <family val="2"/>
        <charset val="204"/>
      </rPr>
      <t>При бронировании в пятницу - min 2 ночи</t>
    </r>
  </si>
  <si>
    <r>
      <t>Deluxe, max. 2 pax. &amp; DBL+ children</t>
    </r>
    <r>
      <rPr>
        <b/>
        <sz val="12"/>
        <rFont val="Calibri"/>
        <family val="2"/>
        <charset val="204"/>
      </rPr>
      <t xml:space="preserve"> </t>
    </r>
    <r>
      <rPr>
        <b/>
        <sz val="11"/>
        <color rgb="FFFF0000"/>
        <rFont val="Calibri"/>
        <family val="2"/>
        <charset val="204"/>
      </rPr>
      <t>При бронировании в пятницу - min 2 ночи</t>
    </r>
  </si>
  <si>
    <r>
      <t xml:space="preserve">Deluxe Balcony, max. 2 pax. </t>
    </r>
    <r>
      <rPr>
        <b/>
        <sz val="12"/>
        <color rgb="FFFF0000"/>
        <rFont val="Calibri"/>
        <family val="2"/>
        <charset val="204"/>
      </rPr>
      <t>При бронировании в пятницу - min 2 ночи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</si>
</sst>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&quot;$&quot;_-;\-* #,##0.00&quot;$&quot;_-;_-* &quot;-&quot;??&quot;$&quot;_-;_-@_-"/>
    <numFmt numFmtId="164" formatCode="_-* #,##0.00_$_-;\-* #,##0.00_$_-;_-* &quot;-&quot;??_$_-;_-@_-"/>
    <numFmt numFmtId="165" formatCode="_-* #,##0.00_р_._-;\-* #,##0.00_р_._-;_-* &quot;-&quot;??_р_._-;_-@_-"/>
    <numFmt numFmtId="166" formatCode="_(* #,##0.00_);_(* \(#,##0.00\);_(* &quot;-&quot;??_);_(@_)"/>
    <numFmt numFmtId="167" formatCode="_(&quot;$&quot;* #,##0_);_(&quot;$&quot;* \(#,##0\);_(&quot;$&quot;* &quot;-&quot;_);_(@_)"/>
    <numFmt numFmtId="168" formatCode="&quot;$&quot;#,##0_);\(&quot;$&quot;#,##0\)"/>
    <numFmt numFmtId="169" formatCode="&quot;$&quot;#,##0"/>
    <numFmt numFmtId="170" formatCode="[$$-409]#,##0"/>
    <numFmt numFmtId="171" formatCode="_([$$-409]* #,##0_);_([$$-409]* \(#,##0\);_([$$-409]* &quot;-&quot;_);_(@_)"/>
    <numFmt numFmtId="172" formatCode="&quot;₪&quot;\ #,##0.00"/>
    <numFmt numFmtId="173" formatCode="_ * #,##0.00_ ;_ * \-#,##0.00_ ;_ * &quot;-&quot;??_ ;_ @_ "/>
  </numFmts>
  <fonts count="355">
    <font>
      <sz val="11"/>
      <color theme="1"/>
      <name val="Calibri"/>
      <family val="2"/>
      <charset val="177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40"/>
      <color indexed="30"/>
      <name val="Cambria"/>
      <family val="1"/>
      <charset val="204"/>
    </font>
    <font>
      <b/>
      <sz val="22"/>
      <color indexed="30"/>
      <name val="Cambria"/>
      <family val="1"/>
      <charset val="204"/>
    </font>
    <font>
      <b/>
      <sz val="22"/>
      <color indexed="8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i/>
      <u/>
      <sz val="14"/>
      <name val="Cambria"/>
      <family val="1"/>
      <charset val="204"/>
    </font>
    <font>
      <u/>
      <sz val="10"/>
      <color indexed="12"/>
      <name val="Arial Cyr"/>
      <charset val="204"/>
    </font>
    <font>
      <sz val="11"/>
      <color indexed="12"/>
      <name val="Calibri"/>
      <family val="2"/>
      <charset val="177"/>
    </font>
    <font>
      <b/>
      <i/>
      <sz val="12"/>
      <name val="Calibri"/>
      <family val="2"/>
      <charset val="204"/>
    </font>
    <font>
      <sz val="8"/>
      <color indexed="12"/>
      <name val="Times New Roman"/>
      <family val="1"/>
      <charset val="204"/>
    </font>
    <font>
      <b/>
      <i/>
      <sz val="11"/>
      <color indexed="30"/>
      <name val="Calibri"/>
      <family val="2"/>
      <charset val="204"/>
    </font>
    <font>
      <b/>
      <sz val="10"/>
      <color indexed="18"/>
      <name val="Century Gothic"/>
      <family val="2"/>
    </font>
    <font>
      <i/>
      <u/>
      <sz val="10"/>
      <name val="Arial"/>
      <family val="2"/>
    </font>
    <font>
      <u/>
      <sz val="8"/>
      <color indexed="12"/>
      <name val="Arial Black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charset val="177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30"/>
      <name val="Times New Roman"/>
      <family val="1"/>
      <charset val="204"/>
    </font>
    <font>
      <b/>
      <i/>
      <sz val="12"/>
      <color indexed="10"/>
      <name val="Calibri"/>
      <family val="2"/>
    </font>
    <font>
      <b/>
      <u/>
      <sz val="10"/>
      <name val="Times New Roman"/>
      <family val="1"/>
      <charset val="204"/>
    </font>
    <font>
      <sz val="22"/>
      <name val="Times New Roman"/>
      <family val="1"/>
      <charset val="204"/>
    </font>
    <font>
      <i/>
      <u/>
      <sz val="10"/>
      <color indexed="36"/>
      <name val="Arial Cyr"/>
      <charset val="177"/>
    </font>
    <font>
      <u/>
      <sz val="14"/>
      <color indexed="18"/>
      <name val="Monotype Corsiva"/>
      <family val="4"/>
    </font>
    <font>
      <b/>
      <sz val="14"/>
      <color indexed="10"/>
      <name val="Times New Roman"/>
      <family val="1"/>
      <charset val="204"/>
    </font>
    <font>
      <i/>
      <u/>
      <sz val="10"/>
      <color indexed="12"/>
      <name val="Arial Cyr"/>
      <charset val="177"/>
    </font>
    <font>
      <i/>
      <sz val="10"/>
      <name val="Arial"/>
      <family val="2"/>
    </font>
    <font>
      <b/>
      <sz val="8"/>
      <name val="Times New Roman"/>
      <family val="1"/>
      <charset val="204"/>
    </font>
    <font>
      <sz val="36"/>
      <color indexed="36"/>
      <name val="Monotype Corsiva"/>
      <family val="4"/>
    </font>
    <font>
      <sz val="11"/>
      <name val="Times New Roman"/>
      <family val="1"/>
      <charset val="204"/>
    </font>
    <font>
      <b/>
      <u/>
      <sz val="18"/>
      <color indexed="12"/>
      <name val="Cambria"/>
      <family val="1"/>
      <charset val="204"/>
    </font>
    <font>
      <b/>
      <sz val="10"/>
      <name val="Calibri"/>
      <family val="2"/>
    </font>
    <font>
      <b/>
      <sz val="14"/>
      <name val="Calibri"/>
      <family val="2"/>
      <charset val="204"/>
    </font>
    <font>
      <b/>
      <u/>
      <sz val="18"/>
      <color indexed="12"/>
      <name val="Arial Cyr"/>
      <charset val="204"/>
    </font>
    <font>
      <b/>
      <sz val="10"/>
      <color indexed="8"/>
      <name val="Calibri"/>
      <family val="2"/>
    </font>
    <font>
      <b/>
      <u/>
      <sz val="10"/>
      <color indexed="12"/>
      <name val="Arial Cyr"/>
      <charset val="204"/>
    </font>
    <font>
      <b/>
      <sz val="10"/>
      <color indexed="18"/>
      <name val="Arial"/>
      <family val="2"/>
    </font>
    <font>
      <b/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u val="double"/>
      <sz val="10"/>
      <color indexed="10"/>
      <name val="Arial"/>
      <family val="2"/>
    </font>
    <font>
      <b/>
      <sz val="10"/>
      <name val="Arial"/>
      <family val="2"/>
    </font>
    <font>
      <b/>
      <u/>
      <sz val="11"/>
      <color indexed="12"/>
      <name val="Arial Cyr"/>
      <charset val="204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Times New Roman"/>
      <family val="1"/>
      <charset val="204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b/>
      <sz val="11"/>
      <color indexed="10"/>
      <name val="Calibri"/>
      <family val="2"/>
      <charset val="204"/>
    </font>
    <font>
      <b/>
      <sz val="14"/>
      <name val="Calibri"/>
      <family val="2"/>
    </font>
    <font>
      <sz val="9"/>
      <color indexed="10"/>
      <name val="Arial"/>
      <family val="2"/>
    </font>
    <font>
      <b/>
      <sz val="10"/>
      <color indexed="62"/>
      <name val="Arial"/>
      <family val="2"/>
      <charset val="204"/>
    </font>
    <font>
      <sz val="10"/>
      <name val="Calibri"/>
      <family val="2"/>
    </font>
    <font>
      <sz val="10"/>
      <color indexed="36"/>
      <name val="Calibri"/>
      <family val="2"/>
    </font>
    <font>
      <sz val="10"/>
      <color indexed="8"/>
      <name val="Calibri"/>
      <family val="2"/>
    </font>
    <font>
      <b/>
      <sz val="11"/>
      <color indexed="12"/>
      <name val="Arial Cyr"/>
      <charset val="177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4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u/>
      <sz val="12"/>
      <color indexed="12"/>
      <name val="Arial Black"/>
      <family val="2"/>
      <charset val="204"/>
    </font>
    <font>
      <b/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12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3.5"/>
      <color indexed="10"/>
      <name val="Wingdings 2"/>
      <family val="1"/>
      <charset val="2"/>
    </font>
    <font>
      <b/>
      <sz val="13.5"/>
      <color indexed="39"/>
      <name val="Times New Roman"/>
      <family val="1"/>
      <charset val="204"/>
    </font>
    <font>
      <b/>
      <sz val="14"/>
      <color indexed="10"/>
      <name val="Wingdings 2"/>
      <family val="1"/>
      <charset val="2"/>
    </font>
    <font>
      <sz val="10"/>
      <color indexed="8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 val="double"/>
      <sz val="12"/>
      <color indexed="10"/>
      <name val="Arial"/>
      <family val="2"/>
    </font>
    <font>
      <b/>
      <sz val="11"/>
      <color indexed="10"/>
      <name val="Times New Roman"/>
      <family val="1"/>
      <charset val="204"/>
    </font>
    <font>
      <u/>
      <sz val="8"/>
      <color indexed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b/>
      <sz val="12"/>
      <color indexed="39"/>
      <name val="Times New Roman"/>
      <family val="1"/>
      <charset val="204"/>
    </font>
    <font>
      <b/>
      <sz val="11"/>
      <color indexed="10"/>
      <name val="Wingdings 2"/>
      <family val="1"/>
      <charset val="2"/>
    </font>
    <font>
      <b/>
      <sz val="11"/>
      <color indexed="39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2"/>
      <color indexed="12"/>
      <name val="Arial Black"/>
      <family val="2"/>
      <charset val="204"/>
    </font>
    <font>
      <sz val="11"/>
      <color indexed="8"/>
      <name val="Cambria"/>
      <family val="1"/>
      <charset val="204"/>
    </font>
    <font>
      <b/>
      <sz val="11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name val="Cambria"/>
      <family val="1"/>
      <charset val="204"/>
    </font>
    <font>
      <b/>
      <sz val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name val="Calibri"/>
      <family val="2"/>
      <charset val="204"/>
    </font>
    <font>
      <b/>
      <sz val="9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name val="Cambria"/>
      <family val="1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u/>
      <sz val="9"/>
      <color indexed="10"/>
      <name val="Arial Cyr"/>
      <charset val="204"/>
    </font>
    <font>
      <b/>
      <sz val="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b/>
      <u/>
      <sz val="18"/>
      <color indexed="12"/>
      <name val="Cambria"/>
      <family val="1"/>
      <charset val="204"/>
    </font>
    <font>
      <b/>
      <sz val="14"/>
      <color indexed="10"/>
      <name val="Calibri"/>
      <family val="2"/>
      <charset val="204"/>
    </font>
    <font>
      <b/>
      <u/>
      <sz val="20"/>
      <color indexed="12"/>
      <name val="Cambria"/>
      <family val="1"/>
      <charset val="204"/>
    </font>
    <font>
      <b/>
      <sz val="14"/>
      <color indexed="12"/>
      <name val="Times New Roman"/>
      <family val="1"/>
      <charset val="204"/>
    </font>
    <font>
      <b/>
      <sz val="20"/>
      <name val="Cambria"/>
      <family val="1"/>
      <charset val="204"/>
    </font>
    <font>
      <b/>
      <u/>
      <sz val="10"/>
      <color indexed="10"/>
      <name val="Arial Cyr"/>
      <charset val="204"/>
    </font>
    <font>
      <b/>
      <u/>
      <sz val="11"/>
      <color indexed="10"/>
      <name val="Arial Cyr"/>
      <charset val="204"/>
    </font>
    <font>
      <b/>
      <sz val="14"/>
      <color indexed="1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2"/>
      <color indexed="2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name val="Arial"/>
      <family val="2"/>
      <charset val="204"/>
    </font>
    <font>
      <b/>
      <u/>
      <sz val="9"/>
      <color indexed="12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b/>
      <u/>
      <sz val="10"/>
      <color indexed="10"/>
      <name val="Calibri"/>
      <family val="2"/>
      <charset val="204"/>
    </font>
    <font>
      <b/>
      <sz val="8"/>
      <name val="Calibri"/>
      <family val="2"/>
      <charset val="204"/>
    </font>
    <font>
      <b/>
      <sz val="18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</font>
    <font>
      <b/>
      <u/>
      <sz val="16"/>
      <color indexed="12"/>
      <name val="Arial Cyr"/>
      <charset val="204"/>
    </font>
    <font>
      <b/>
      <u/>
      <sz val="16"/>
      <color indexed="12"/>
      <name val="Cambria"/>
      <family val="1"/>
      <charset val="204"/>
    </font>
    <font>
      <sz val="10"/>
      <color indexed="10"/>
      <name val="Times New Roman"/>
      <family val="1"/>
      <charset val="204"/>
    </font>
    <font>
      <u/>
      <sz val="9"/>
      <color indexed="12"/>
      <name val="Arial Cyr"/>
      <charset val="204"/>
    </font>
    <font>
      <sz val="16"/>
      <color indexed="12"/>
      <name val="Cambria"/>
      <family val="1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4"/>
      <color indexed="10"/>
      <name val="Cambria"/>
      <family val="1"/>
      <charset val="204"/>
    </font>
    <font>
      <b/>
      <sz val="11"/>
      <color indexed="10"/>
      <name val="Cambria"/>
      <family val="1"/>
      <charset val="204"/>
    </font>
    <font>
      <b/>
      <u/>
      <sz val="8"/>
      <color indexed="10"/>
      <name val="Arial Cyr"/>
      <charset val="204"/>
    </font>
    <font>
      <b/>
      <u/>
      <sz val="10"/>
      <name val="Arial Cyr"/>
      <charset val="204"/>
    </font>
    <font>
      <b/>
      <sz val="12"/>
      <color indexed="9"/>
      <name val="Calibri"/>
      <family val="2"/>
    </font>
    <font>
      <b/>
      <u/>
      <sz val="9"/>
      <name val="Arial Cyr"/>
      <charset val="204"/>
    </font>
    <font>
      <b/>
      <sz val="14"/>
      <color indexed="9"/>
      <name val="Calibri"/>
      <family val="2"/>
    </font>
    <font>
      <sz val="10"/>
      <name val="Arial"/>
      <family val="2"/>
      <charset val="204"/>
    </font>
    <font>
      <u/>
      <sz val="8"/>
      <name val="Arial Cyr"/>
      <charset val="204"/>
    </font>
    <font>
      <sz val="10"/>
      <name val="Verdana"/>
      <family val="2"/>
    </font>
    <font>
      <b/>
      <sz val="11"/>
      <name val="Calibri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0"/>
      <name val="Tahom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color indexed="5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  <charset val="204"/>
    </font>
    <font>
      <b/>
      <sz val="10"/>
      <color indexed="12"/>
      <name val="Arial Cyr"/>
      <charset val="204"/>
    </font>
    <font>
      <b/>
      <sz val="8"/>
      <color indexed="8"/>
      <name val="Calibri"/>
      <family val="2"/>
    </font>
    <font>
      <b/>
      <sz val="8"/>
      <color indexed="12"/>
      <name val="Arial Cyr"/>
      <charset val="204"/>
    </font>
    <font>
      <b/>
      <sz val="9"/>
      <color indexed="12"/>
      <name val="Arial Cyr"/>
      <charset val="204"/>
    </font>
    <font>
      <b/>
      <sz val="9"/>
      <name val="Verdana"/>
      <family val="2"/>
      <charset val="204"/>
    </font>
    <font>
      <b/>
      <sz val="9"/>
      <name val="Tahoma"/>
      <family val="2"/>
    </font>
    <font>
      <b/>
      <sz val="8"/>
      <name val="Verdana"/>
      <family val="2"/>
      <charset val="204"/>
    </font>
    <font>
      <sz val="7"/>
      <name val="Verdana"/>
      <family val="2"/>
    </font>
    <font>
      <sz val="9"/>
      <name val="Verdana"/>
      <family val="2"/>
      <charset val="204"/>
    </font>
    <font>
      <sz val="10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0"/>
      <color indexed="10"/>
      <name val="Arial Cyr"/>
      <charset val="204"/>
    </font>
    <font>
      <b/>
      <sz val="9"/>
      <color indexed="10"/>
      <name val="Arial Cyr"/>
      <charset val="204"/>
    </font>
    <font>
      <b/>
      <sz val="11"/>
      <name val="Times New Roman"/>
      <family val="1"/>
      <charset val="204"/>
    </font>
    <font>
      <b/>
      <i/>
      <u/>
      <sz val="16"/>
      <name val="Cambria"/>
      <family val="1"/>
      <charset val="204"/>
    </font>
    <font>
      <sz val="12"/>
      <name val="Arial"/>
      <family val="2"/>
      <charset val="204"/>
    </font>
    <font>
      <b/>
      <sz val="10"/>
      <color indexed="10"/>
      <name val="Calibri"/>
      <family val="2"/>
      <charset val="204"/>
    </font>
    <font>
      <b/>
      <u/>
      <sz val="14"/>
      <color indexed="12"/>
      <name val="Arial Cyr"/>
      <charset val="204"/>
    </font>
    <font>
      <b/>
      <u/>
      <sz val="14"/>
      <name val="Arial Cyr"/>
      <charset val="204"/>
    </font>
    <font>
      <b/>
      <sz val="8"/>
      <color indexed="10"/>
      <name val="Arial Cyr"/>
      <charset val="204"/>
    </font>
    <font>
      <sz val="14"/>
      <name val="Arial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sz val="11"/>
      <color indexed="10"/>
      <name val="Arial"/>
      <family val="2"/>
    </font>
    <font>
      <b/>
      <sz val="9"/>
      <name val="Calibri"/>
      <family val="2"/>
    </font>
    <font>
      <b/>
      <vertAlign val="superscript"/>
      <sz val="12"/>
      <color indexed="12"/>
      <name val="Calibri"/>
      <family val="2"/>
      <charset val="204"/>
    </font>
    <font>
      <b/>
      <sz val="10"/>
      <color indexed="39"/>
      <name val="Times New Roman"/>
      <family val="1"/>
      <charset val="204"/>
    </font>
    <font>
      <sz val="14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vertAlign val="superscript"/>
      <sz val="10"/>
      <color indexed="9"/>
      <name val="Arial"/>
      <family val="2"/>
      <charset val="204"/>
    </font>
    <font>
      <sz val="10"/>
      <color indexed="12"/>
      <name val="Arial Cyr"/>
      <charset val="204"/>
    </font>
    <font>
      <b/>
      <vertAlign val="superscript"/>
      <sz val="11"/>
      <name val="Calibri"/>
      <family val="2"/>
      <charset val="204"/>
    </font>
    <font>
      <b/>
      <sz val="12"/>
      <color indexed="10"/>
      <name val="Wingdings 2"/>
      <family val="1"/>
      <charset val="2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4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4"/>
      <color indexed="8"/>
      <name val="Cambria"/>
      <family val="1"/>
      <charset val="204"/>
    </font>
    <font>
      <b/>
      <sz val="14"/>
      <name val="Arial Cyr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6"/>
      <name val="Calibri"/>
      <family val="2"/>
      <charset val="204"/>
    </font>
    <font>
      <b/>
      <vertAlign val="superscript"/>
      <sz val="14"/>
      <name val="Calibri"/>
      <family val="2"/>
      <charset val="204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 val="double"/>
      <sz val="12"/>
      <color indexed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48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1"/>
      <name val="Calibri"/>
      <family val="2"/>
      <charset val="177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color indexed="12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2"/>
      <color indexed="12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u/>
      <sz val="18"/>
      <color indexed="12"/>
      <name val="Cambria"/>
      <family val="1"/>
      <charset val="204"/>
      <scheme val="maj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rgb="FFFFFF00"/>
      <name val="Calibri"/>
      <family val="2"/>
    </font>
    <font>
      <sz val="12"/>
      <color theme="1"/>
      <name val="Calibri"/>
      <family val="2"/>
      <charset val="177"/>
      <scheme val="minor"/>
    </font>
    <font>
      <sz val="12"/>
      <color theme="1"/>
      <name val="Times New Roman"/>
      <family val="1"/>
      <charset val="204"/>
    </font>
    <font>
      <b/>
      <u/>
      <sz val="12"/>
      <name val="Calibri"/>
      <family val="2"/>
      <charset val="204"/>
      <scheme val="minor"/>
    </font>
    <font>
      <b/>
      <sz val="11"/>
      <color rgb="FF0000FF"/>
      <name val="Times New Roman"/>
      <family val="1"/>
      <charset val="204"/>
    </font>
    <font>
      <b/>
      <sz val="13.5"/>
      <color rgb="FFFF0000"/>
      <name val="Wingdings 2"/>
      <family val="1"/>
      <charset val="2"/>
    </font>
    <font>
      <u/>
      <sz val="12"/>
      <color theme="10"/>
      <name val="Arial"/>
      <family val="2"/>
      <charset val="204"/>
    </font>
    <font>
      <b/>
      <u/>
      <sz val="16"/>
      <color indexed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indexed="12"/>
      <name val="Cambria"/>
      <family val="1"/>
      <charset val="204"/>
      <scheme val="major"/>
    </font>
    <font>
      <b/>
      <sz val="12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0"/>
      <color theme="10"/>
      <name val="Times New Roman"/>
      <family val="1"/>
      <charset val="204"/>
    </font>
    <font>
      <sz val="11"/>
      <color rgb="FFFF0000"/>
      <name val="Calibri"/>
      <family val="2"/>
      <charset val="177"/>
    </font>
    <font>
      <b/>
      <sz val="11"/>
      <color rgb="FFFF0000"/>
      <name val="Calibri"/>
      <family val="2"/>
      <charset val="204"/>
    </font>
    <font>
      <b/>
      <u/>
      <sz val="14"/>
      <color rgb="FFFF0000"/>
      <name val="Arial Cyr"/>
      <charset val="204"/>
    </font>
    <font>
      <b/>
      <u/>
      <sz val="7"/>
      <color rgb="FFFF0000"/>
      <name val="Arial Cyr"/>
      <charset val="204"/>
    </font>
    <font>
      <b/>
      <sz val="12"/>
      <color rgb="FFFF0000"/>
      <name val="Wingdings 2"/>
      <family val="1"/>
      <charset val="2"/>
    </font>
    <font>
      <b/>
      <u/>
      <sz val="11"/>
      <color theme="10"/>
      <name val="Times New Roman"/>
      <family val="1"/>
      <charset val="204"/>
    </font>
    <font>
      <b/>
      <sz val="10"/>
      <color rgb="FFFF0000"/>
      <name val="Wingdings 2"/>
      <family val="1"/>
      <charset val="2"/>
    </font>
    <font>
      <u/>
      <sz val="8"/>
      <color rgb="FFFF0000"/>
      <name val="Arial Cyr"/>
      <charset val="204"/>
    </font>
    <font>
      <b/>
      <sz val="16"/>
      <color rgb="FFFF0000"/>
      <name val="Cambria"/>
      <family val="1"/>
      <charset val="204"/>
      <scheme val="major"/>
    </font>
    <font>
      <b/>
      <u/>
      <sz val="8"/>
      <color rgb="FFFF0000"/>
      <name val="Arial Cyr"/>
      <charset val="204"/>
    </font>
    <font>
      <b/>
      <sz val="12"/>
      <color rgb="FF000000"/>
      <name val="Calibri"/>
      <family val="2"/>
      <charset val="204"/>
    </font>
    <font>
      <sz val="10.5"/>
      <color theme="1"/>
      <name val="Calibri"/>
      <family val="2"/>
      <charset val="177"/>
      <scheme val="minor"/>
    </font>
    <font>
      <b/>
      <sz val="10.5"/>
      <color theme="1"/>
      <name val="Calibri"/>
      <family val="2"/>
      <charset val="177"/>
      <scheme val="minor"/>
    </font>
    <font>
      <b/>
      <u/>
      <sz val="14"/>
      <color rgb="FFFF0000"/>
      <name val="Calibri"/>
      <family val="2"/>
      <charset val="204"/>
      <scheme val="minor"/>
    </font>
    <font>
      <b/>
      <sz val="22"/>
      <color rgb="FF002060"/>
      <name val="Monotype Corsiva"/>
      <family val="4"/>
      <charset val="204"/>
    </font>
    <font>
      <b/>
      <u/>
      <sz val="12"/>
      <color indexed="12"/>
      <name val="Cambria"/>
      <family val="1"/>
      <charset val="204"/>
      <scheme val="major"/>
    </font>
    <font>
      <b/>
      <u/>
      <sz val="16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Arial"/>
      <family val="2"/>
    </font>
    <font>
      <b/>
      <u/>
      <sz val="16"/>
      <name val="Calibri"/>
      <family val="2"/>
      <charset val="204"/>
      <scheme val="minor"/>
    </font>
    <font>
      <b/>
      <u/>
      <sz val="16"/>
      <name val="Cambria"/>
      <family val="1"/>
      <charset val="204"/>
      <scheme val="major"/>
    </font>
    <font>
      <b/>
      <sz val="14"/>
      <color rgb="FFFF0000"/>
      <name val="Cambria"/>
      <family val="1"/>
      <charset val="204"/>
      <scheme val="major"/>
    </font>
    <font>
      <b/>
      <u/>
      <sz val="14"/>
      <name val="Cambria"/>
      <family val="1"/>
      <charset val="204"/>
      <scheme val="major"/>
    </font>
    <font>
      <b/>
      <u/>
      <sz val="9"/>
      <color rgb="FFFF0000"/>
      <name val="Arial Cyr"/>
      <charset val="204"/>
    </font>
    <font>
      <b/>
      <sz val="16"/>
      <name val="Cambria"/>
      <family val="1"/>
      <charset val="204"/>
      <scheme val="major"/>
    </font>
    <font>
      <u/>
      <sz val="8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indexed="12"/>
      <name val="Cambria"/>
      <family val="1"/>
      <charset val="204"/>
      <scheme val="major"/>
    </font>
    <font>
      <b/>
      <u/>
      <sz val="14"/>
      <color indexed="12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sz val="14"/>
      <color indexed="10"/>
      <name val="Calibri"/>
      <family val="2"/>
      <charset val="204"/>
      <scheme val="minor"/>
    </font>
    <font>
      <b/>
      <sz val="14"/>
      <color rgb="FFFFFF00"/>
      <name val="Calibri"/>
      <family val="2"/>
    </font>
    <font>
      <b/>
      <sz val="12"/>
      <color rgb="FFFF0000"/>
      <name val="Calibri"/>
      <family val="2"/>
      <charset val="204"/>
    </font>
    <font>
      <u/>
      <sz val="10"/>
      <color indexed="12"/>
      <name val="Calibri"/>
      <family val="2"/>
      <charset val="204"/>
      <scheme val="minor"/>
    </font>
    <font>
      <b/>
      <sz val="13.5"/>
      <color rgb="FF00000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16"/>
      <color indexed="12"/>
      <name val="Calibri"/>
      <family val="2"/>
      <charset val="204"/>
      <scheme val="minor"/>
    </font>
    <font>
      <b/>
      <u/>
      <sz val="10"/>
      <color rgb="FFFF0000"/>
      <name val="Arial Cyr"/>
      <charset val="204"/>
    </font>
    <font>
      <sz val="16"/>
      <name val="Calibri"/>
      <family val="2"/>
      <charset val="204"/>
      <scheme val="minor"/>
    </font>
    <font>
      <u/>
      <sz val="9"/>
      <color rgb="FFFF000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u/>
      <sz val="16"/>
      <color rgb="FF002060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sz val="11"/>
      <color theme="1"/>
      <name val="Calibri"/>
      <family val="2"/>
      <charset val="177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333333"/>
      <name val="Calibri"/>
      <family val="2"/>
      <charset val="204"/>
      <scheme val="minor"/>
    </font>
    <font>
      <sz val="10.7"/>
      <color rgb="FF333333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.5"/>
      <color indexed="63"/>
      <name val="Calibri"/>
      <family val="2"/>
      <charset val="204"/>
      <scheme val="minor"/>
    </font>
    <font>
      <sz val="10.5"/>
      <color rgb="FF333333"/>
      <name val="Calibri"/>
      <family val="2"/>
      <charset val="204"/>
      <scheme val="minor"/>
    </font>
    <font>
      <b/>
      <sz val="16"/>
      <color rgb="FFFF0000"/>
      <name val="Calibri"/>
      <family val="2"/>
    </font>
    <font>
      <b/>
      <u/>
      <sz val="18"/>
      <color indexed="12"/>
      <name val="Calibri"/>
      <family val="2"/>
      <charset val="204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FF0000"/>
      <name val="Arial Cyr"/>
      <charset val="204"/>
    </font>
    <font>
      <b/>
      <sz val="9"/>
      <name val="Arial Cyr"/>
      <charset val="204"/>
    </font>
    <font>
      <b/>
      <sz val="9"/>
      <color rgb="FFFF000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2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3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3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 style="double">
        <color indexed="63"/>
      </right>
      <top/>
      <bottom style="double">
        <color indexed="63"/>
      </bottom>
      <diagonal/>
    </border>
    <border>
      <left style="double">
        <color indexed="64"/>
      </left>
      <right style="double">
        <color indexed="63"/>
      </right>
      <top style="double">
        <color indexed="63"/>
      </top>
      <bottom/>
      <diagonal/>
    </border>
    <border>
      <left style="double">
        <color indexed="64"/>
      </left>
      <right style="double">
        <color indexed="63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/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rgb="FF3F3F3F"/>
      </top>
      <bottom/>
      <diagonal/>
    </border>
    <border>
      <left style="double">
        <color indexed="64"/>
      </left>
      <right style="double">
        <color indexed="63"/>
      </right>
      <top style="double">
        <color indexed="64"/>
      </top>
      <bottom style="double">
        <color rgb="FF3F3F3F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double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rgb="FF3F3F3F"/>
      </top>
      <bottom/>
      <diagonal/>
    </border>
  </borders>
  <cellStyleXfs count="100">
    <xf numFmtId="0" fontId="0" fillId="0" borderId="0"/>
    <xf numFmtId="0" fontId="23" fillId="0" borderId="0"/>
    <xf numFmtId="0" fontId="3" fillId="6" borderId="0">
      <alignment horizontal="left" vertical="center"/>
    </xf>
    <xf numFmtId="0" fontId="148" fillId="7" borderId="0" applyNumberFormat="0" applyBorder="0" applyAlignment="0" applyProtection="0"/>
    <xf numFmtId="0" fontId="230" fillId="17" borderId="0" applyNumberFormat="0" applyBorder="0" applyAlignment="0" applyProtection="0"/>
    <xf numFmtId="0" fontId="148" fillId="8" borderId="0" applyNumberFormat="0" applyBorder="0" applyAlignment="0" applyProtection="0"/>
    <xf numFmtId="0" fontId="148" fillId="9" borderId="0" applyNumberFormat="0" applyBorder="0" applyAlignment="0" applyProtection="0"/>
    <xf numFmtId="0" fontId="148" fillId="4" borderId="0" applyNumberFormat="0" applyBorder="0" applyAlignment="0" applyProtection="0"/>
    <xf numFmtId="0" fontId="148" fillId="5" borderId="0" applyNumberFormat="0" applyBorder="0" applyAlignment="0" applyProtection="0"/>
    <xf numFmtId="0" fontId="148" fillId="10" borderId="0" applyNumberFormat="0" applyBorder="0" applyAlignment="0" applyProtection="0"/>
    <xf numFmtId="0" fontId="149" fillId="11" borderId="2" applyNumberFormat="0" applyAlignment="0" applyProtection="0"/>
    <xf numFmtId="0" fontId="150" fillId="11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44" fontId="25" fillId="0" borderId="0" applyFont="0" applyFill="0" applyBorder="0" applyAlignment="0" applyProtection="0"/>
    <xf numFmtId="0" fontId="151" fillId="0" borderId="3" applyNumberFormat="0" applyFill="0" applyAlignment="0" applyProtection="0"/>
    <xf numFmtId="0" fontId="152" fillId="0" borderId="4" applyNumberFormat="0" applyFill="0" applyAlignment="0" applyProtection="0"/>
    <xf numFmtId="0" fontId="153" fillId="0" borderId="5" applyNumberFormat="0" applyFill="0" applyAlignment="0" applyProtection="0"/>
    <xf numFmtId="0" fontId="15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232" fillId="18" borderId="83" applyNumberFormat="0" applyAlignment="0" applyProtection="0"/>
    <xf numFmtId="0" fontId="154" fillId="12" borderId="7" applyNumberFormat="0" applyAlignment="0" applyProtection="0"/>
    <xf numFmtId="0" fontId="155" fillId="0" borderId="0" applyNumberFormat="0" applyFill="0" applyBorder="0" applyAlignment="0" applyProtection="0"/>
    <xf numFmtId="0" fontId="156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28" fillId="0" borderId="0"/>
    <xf numFmtId="0" fontId="24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79" fillId="0" borderId="0"/>
    <xf numFmtId="0" fontId="25" fillId="0" borderId="0"/>
    <xf numFmtId="0" fontId="133" fillId="0" borderId="0"/>
    <xf numFmtId="0" fontId="141" fillId="0" borderId="0"/>
    <xf numFmtId="0" fontId="25" fillId="0" borderId="0"/>
    <xf numFmtId="0" fontId="25" fillId="0" borderId="0"/>
    <xf numFmtId="0" fontId="23" fillId="0" borderId="0"/>
    <xf numFmtId="0" fontId="169" fillId="0" borderId="0"/>
    <xf numFmtId="0" fontId="215" fillId="0" borderId="0"/>
    <xf numFmtId="0" fontId="192" fillId="0" borderId="0"/>
    <xf numFmtId="0" fontId="233" fillId="0" borderId="0"/>
    <xf numFmtId="0" fontId="2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41" fillId="0" borderId="8">
      <alignment horizontal="center" vertical="center" shrinkToFit="1"/>
    </xf>
    <xf numFmtId="0" fontId="157" fillId="2" borderId="0" applyNumberFormat="0" applyBorder="0" applyAlignment="0" applyProtection="0"/>
    <xf numFmtId="0" fontId="158" fillId="0" borderId="0" applyNumberFormat="0" applyFill="0" applyBorder="0" applyAlignment="0" applyProtection="0"/>
    <xf numFmtId="0" fontId="159" fillId="0" borderId="9" applyNumberFormat="0" applyFill="0" applyAlignment="0" applyProtection="0"/>
    <xf numFmtId="0" fontId="160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9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228" fillId="0" borderId="0" applyFont="0" applyFill="0" applyBorder="0" applyAlignment="0" applyProtection="0"/>
    <xf numFmtId="0" fontId="161" fillId="3" borderId="0" applyNumberFormat="0" applyBorder="0" applyAlignment="0" applyProtection="0"/>
    <xf numFmtId="0" fontId="41" fillId="28" borderId="10">
      <alignment horizontal="center" vertical="center"/>
    </xf>
  </cellStyleXfs>
  <cellXfs count="1960">
    <xf numFmtId="0" fontId="0" fillId="0" borderId="0" xfId="0"/>
    <xf numFmtId="0" fontId="2" fillId="6" borderId="0" xfId="0" applyFont="1" applyFill="1" applyAlignment="1"/>
    <xf numFmtId="0" fontId="2" fillId="6" borderId="0" xfId="0" applyFont="1" applyFill="1"/>
    <xf numFmtId="0" fontId="3" fillId="6" borderId="0" xfId="0" applyFont="1" applyFill="1"/>
    <xf numFmtId="0" fontId="3" fillId="6" borderId="0" xfId="2" applyFill="1">
      <alignment horizontal="left" vertical="center"/>
    </xf>
    <xf numFmtId="0" fontId="4" fillId="6" borderId="0" xfId="0" applyFont="1" applyFill="1" applyAlignment="1">
      <alignment vertical="center" wrapText="1"/>
    </xf>
    <xf numFmtId="0" fontId="7" fillId="6" borderId="0" xfId="0" applyFont="1" applyFill="1"/>
    <xf numFmtId="0" fontId="0" fillId="6" borderId="0" xfId="0" applyFill="1"/>
    <xf numFmtId="0" fontId="9" fillId="6" borderId="0" xfId="0" applyFont="1" applyFill="1" applyAlignment="1">
      <alignment horizontal="center" vertical="center"/>
    </xf>
    <xf numFmtId="0" fontId="0" fillId="6" borderId="0" xfId="0" applyFill="1" applyBorder="1"/>
    <xf numFmtId="0" fontId="11" fillId="6" borderId="0" xfId="0" applyFont="1" applyFill="1"/>
    <xf numFmtId="0" fontId="11" fillId="6" borderId="0" xfId="0" applyFont="1" applyFill="1" applyBorder="1"/>
    <xf numFmtId="0" fontId="13" fillId="6" borderId="0" xfId="2" applyFont="1" applyFill="1">
      <alignment horizontal="left" vertical="center"/>
    </xf>
    <xf numFmtId="0" fontId="0" fillId="6" borderId="0" xfId="0" applyFill="1" applyAlignment="1">
      <alignment horizontal="left"/>
    </xf>
    <xf numFmtId="0" fontId="12" fillId="6" borderId="0" xfId="0" applyFont="1" applyFill="1" applyAlignment="1">
      <alignment vertical="center" wrapText="1"/>
    </xf>
    <xf numFmtId="0" fontId="15" fillId="6" borderId="0" xfId="0" applyFont="1" applyFill="1" applyBorder="1" applyAlignment="1">
      <alignment vertical="center"/>
    </xf>
    <xf numFmtId="0" fontId="16" fillId="6" borderId="0" xfId="0" applyFont="1" applyFill="1"/>
    <xf numFmtId="0" fontId="19" fillId="6" borderId="0" xfId="0" applyFont="1" applyFill="1" applyAlignment="1">
      <alignment horizontal="left"/>
    </xf>
    <xf numFmtId="0" fontId="19" fillId="6" borderId="0" xfId="0" applyFont="1" applyFill="1" applyAlignment="1"/>
    <xf numFmtId="0" fontId="20" fillId="6" borderId="0" xfId="0" applyFont="1" applyFill="1"/>
    <xf numFmtId="0" fontId="21" fillId="6" borderId="0" xfId="0" applyFont="1" applyFill="1"/>
    <xf numFmtId="0" fontId="26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horizontal="left" vertical="center"/>
    </xf>
    <xf numFmtId="0" fontId="30" fillId="6" borderId="0" xfId="0" applyFont="1" applyFill="1"/>
    <xf numFmtId="0" fontId="32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center" vertical="center" wrapText="1"/>
    </xf>
    <xf numFmtId="0" fontId="3" fillId="6" borderId="0" xfId="2" applyFill="1" applyAlignment="1">
      <alignment horizontal="left" vertical="center"/>
    </xf>
    <xf numFmtId="0" fontId="28" fillId="6" borderId="0" xfId="44" applyFont="1" applyFill="1" applyBorder="1" applyAlignment="1">
      <alignment horizontal="center" vertical="center"/>
    </xf>
    <xf numFmtId="0" fontId="10" fillId="6" borderId="0" xfId="12" applyFill="1" applyBorder="1" applyAlignment="1" applyProtection="1">
      <alignment horizontal="left" vertical="center"/>
    </xf>
    <xf numFmtId="0" fontId="35" fillId="6" borderId="0" xfId="0" applyFont="1" applyFill="1" applyAlignment="1">
      <alignment vertical="center"/>
    </xf>
    <xf numFmtId="0" fontId="19" fillId="6" borderId="0" xfId="0" applyFont="1" applyFill="1" applyAlignment="1">
      <alignment horizontal="left" vertical="center"/>
    </xf>
    <xf numFmtId="0" fontId="19" fillId="6" borderId="0" xfId="0" applyFont="1" applyFill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left" vertical="center"/>
    </xf>
    <xf numFmtId="0" fontId="10" fillId="6" borderId="0" xfId="12" applyFill="1" applyAlignment="1" applyProtection="1">
      <alignment horizontal="left" vertical="center"/>
    </xf>
    <xf numFmtId="0" fontId="0" fillId="6" borderId="0" xfId="0" applyFont="1" applyFill="1"/>
    <xf numFmtId="0" fontId="26" fillId="6" borderId="0" xfId="0" applyFont="1" applyFill="1" applyAlignment="1">
      <alignment horizontal="left" vertical="center"/>
    </xf>
    <xf numFmtId="0" fontId="60" fillId="6" borderId="0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61" fillId="6" borderId="0" xfId="0" applyFont="1" applyFill="1" applyBorder="1" applyAlignment="1">
      <alignment vertical="center"/>
    </xf>
    <xf numFmtId="0" fontId="62" fillId="6" borderId="0" xfId="0" applyFont="1" applyFill="1" applyAlignment="1">
      <alignment horizontal="center" vertical="center"/>
    </xf>
    <xf numFmtId="0" fontId="63" fillId="6" borderId="0" xfId="12" applyFont="1" applyFill="1" applyAlignment="1" applyProtection="1">
      <alignment horizontal="left" vertical="center" readingOrder="1"/>
    </xf>
    <xf numFmtId="0" fontId="63" fillId="6" borderId="0" xfId="12" applyFont="1" applyFill="1" applyAlignment="1" applyProtection="1">
      <alignment vertical="center"/>
    </xf>
    <xf numFmtId="0" fontId="40" fillId="6" borderId="0" xfId="2" applyFont="1" applyFill="1">
      <alignment horizontal="left" vertical="center"/>
    </xf>
    <xf numFmtId="0" fontId="10" fillId="6" borderId="0" xfId="12" applyFill="1" applyAlignment="1" applyProtection="1">
      <alignment horizontal="left" vertical="center" readingOrder="1"/>
    </xf>
    <xf numFmtId="0" fontId="10" fillId="6" borderId="0" xfId="12" applyFont="1" applyFill="1" applyAlignment="1" applyProtection="1"/>
    <xf numFmtId="0" fontId="233" fillId="6" borderId="0" xfId="73" applyFill="1"/>
    <xf numFmtId="0" fontId="233" fillId="0" borderId="0" xfId="73"/>
    <xf numFmtId="0" fontId="14" fillId="6" borderId="0" xfId="0" applyFont="1" applyFill="1" applyBorder="1" applyAlignment="1">
      <alignment vertical="center" wrapText="1"/>
    </xf>
    <xf numFmtId="0" fontId="0" fillId="6" borderId="0" xfId="0" applyFill="1" applyAlignment="1"/>
    <xf numFmtId="0" fontId="228" fillId="0" borderId="0" xfId="45"/>
    <xf numFmtId="0" fontId="228" fillId="6" borderId="0" xfId="45" applyFill="1"/>
    <xf numFmtId="0" fontId="228" fillId="6" borderId="0" xfId="45" applyFill="1" applyAlignment="1">
      <alignment vertical="top" wrapText="1"/>
    </xf>
    <xf numFmtId="169" fontId="57" fillId="6" borderId="0" xfId="0" applyNumberFormat="1" applyFont="1" applyFill="1" applyBorder="1" applyAlignment="1">
      <alignment horizontal="center" vertical="center"/>
    </xf>
    <xf numFmtId="167" fontId="45" fillId="6" borderId="0" xfId="0" applyNumberFormat="1" applyFont="1" applyFill="1" applyBorder="1" applyAlignment="1">
      <alignment horizontal="center" vertical="center" wrapText="1"/>
    </xf>
    <xf numFmtId="0" fontId="79" fillId="0" borderId="0" xfId="63"/>
    <xf numFmtId="167" fontId="79" fillId="0" borderId="0" xfId="63" applyNumberFormat="1"/>
    <xf numFmtId="169" fontId="79" fillId="0" borderId="0" xfId="63" applyNumberFormat="1"/>
    <xf numFmtId="0" fontId="79" fillId="6" borderId="0" xfId="63" applyFill="1"/>
    <xf numFmtId="0" fontId="79" fillId="6" borderId="0" xfId="63" applyFill="1" applyAlignment="1"/>
    <xf numFmtId="167" fontId="79" fillId="6" borderId="0" xfId="63" applyNumberFormat="1" applyFill="1"/>
    <xf numFmtId="169" fontId="79" fillId="6" borderId="0" xfId="63" applyNumberFormat="1" applyFill="1"/>
    <xf numFmtId="0" fontId="50" fillId="6" borderId="0" xfId="12" applyFont="1" applyFill="1" applyBorder="1" applyAlignment="1" applyProtection="1">
      <alignment vertical="center"/>
    </xf>
    <xf numFmtId="167" fontId="49" fillId="6" borderId="0" xfId="63" applyNumberFormat="1" applyFont="1" applyFill="1"/>
    <xf numFmtId="0" fontId="79" fillId="6" borderId="0" xfId="63" applyFill="1" applyBorder="1"/>
    <xf numFmtId="0" fontId="79" fillId="6" borderId="0" xfId="63" applyFill="1" applyBorder="1" applyAlignment="1"/>
    <xf numFmtId="0" fontId="49" fillId="6" borderId="0" xfId="63" applyFont="1" applyFill="1" applyBorder="1" applyAlignment="1">
      <alignment horizontal="left" vertical="center"/>
    </xf>
    <xf numFmtId="171" fontId="79" fillId="6" borderId="0" xfId="63" applyNumberFormat="1" applyFill="1" applyBorder="1" applyAlignment="1"/>
    <xf numFmtId="0" fontId="54" fillId="6" borderId="0" xfId="63" applyFont="1" applyFill="1" applyAlignment="1"/>
    <xf numFmtId="0" fontId="51" fillId="6" borderId="0" xfId="63" applyFont="1" applyFill="1" applyBorder="1" applyAlignment="1">
      <alignment horizontal="left"/>
    </xf>
    <xf numFmtId="0" fontId="49" fillId="6" borderId="0" xfId="63" applyFont="1" applyFill="1" applyAlignment="1">
      <alignment horizontal="left" vertical="center"/>
    </xf>
    <xf numFmtId="0" fontId="50" fillId="6" borderId="0" xfId="12" applyFont="1" applyFill="1" applyAlignment="1" applyProtection="1">
      <alignment horizontal="left"/>
    </xf>
    <xf numFmtId="169" fontId="55" fillId="6" borderId="0" xfId="63" applyNumberFormat="1" applyFont="1" applyFill="1" applyAlignment="1">
      <alignment horizontal="center" vertical="center"/>
    </xf>
    <xf numFmtId="167" fontId="59" fillId="6" borderId="0" xfId="63" applyNumberFormat="1" applyFont="1" applyFill="1" applyAlignment="1">
      <alignment horizontal="center"/>
    </xf>
    <xf numFmtId="0" fontId="55" fillId="6" borderId="0" xfId="63" applyFont="1" applyFill="1"/>
    <xf numFmtId="169" fontId="49" fillId="6" borderId="0" xfId="63" applyNumberFormat="1" applyFont="1" applyFill="1" applyAlignment="1">
      <alignment horizontal="left" vertical="center"/>
    </xf>
    <xf numFmtId="169" fontId="25" fillId="6" borderId="0" xfId="63" applyNumberFormat="1" applyFont="1" applyFill="1" applyAlignment="1">
      <alignment horizontal="center" vertical="center"/>
    </xf>
    <xf numFmtId="167" fontId="25" fillId="6" borderId="0" xfId="63" applyNumberFormat="1" applyFont="1" applyFill="1" applyAlignment="1">
      <alignment horizontal="left" vertical="center"/>
    </xf>
    <xf numFmtId="167" fontId="25" fillId="6" borderId="0" xfId="63" applyNumberFormat="1" applyFont="1" applyFill="1" applyAlignment="1">
      <alignment horizontal="center" vertical="center"/>
    </xf>
    <xf numFmtId="171" fontId="79" fillId="6" borderId="0" xfId="63" applyNumberFormat="1" applyFill="1" applyBorder="1"/>
    <xf numFmtId="167" fontId="79" fillId="6" borderId="0" xfId="63" applyNumberFormat="1" applyFill="1" applyBorder="1"/>
    <xf numFmtId="167" fontId="49" fillId="6" borderId="0" xfId="63" applyNumberFormat="1" applyFont="1" applyFill="1" applyBorder="1"/>
    <xf numFmtId="171" fontId="49" fillId="6" borderId="0" xfId="63" applyNumberFormat="1" applyFont="1" applyFill="1" applyBorder="1"/>
    <xf numFmtId="0" fontId="79" fillId="6" borderId="0" xfId="63" applyFill="1" applyBorder="1" applyAlignment="1">
      <alignment horizontal="center"/>
    </xf>
    <xf numFmtId="171" fontId="54" fillId="6" borderId="0" xfId="63" applyNumberFormat="1" applyFont="1" applyFill="1" applyBorder="1" applyAlignment="1"/>
    <xf numFmtId="167" fontId="79" fillId="6" borderId="0" xfId="63" applyNumberFormat="1" applyFill="1" applyBorder="1" applyAlignment="1"/>
    <xf numFmtId="0" fontId="79" fillId="6" borderId="0" xfId="63" applyFill="1" applyAlignment="1">
      <alignment horizontal="center"/>
    </xf>
    <xf numFmtId="0" fontId="49" fillId="6" borderId="0" xfId="63" applyFont="1" applyFill="1" applyAlignment="1">
      <alignment horizontal="center"/>
    </xf>
    <xf numFmtId="167" fontId="79" fillId="6" borderId="0" xfId="63" applyNumberFormat="1" applyFill="1" applyAlignment="1">
      <alignment horizontal="left"/>
    </xf>
    <xf numFmtId="171" fontId="25" fillId="6" borderId="0" xfId="63" applyNumberFormat="1" applyFont="1" applyFill="1" applyBorder="1"/>
    <xf numFmtId="169" fontId="49" fillId="6" borderId="0" xfId="63" applyNumberFormat="1" applyFont="1" applyFill="1"/>
    <xf numFmtId="169" fontId="79" fillId="6" borderId="0" xfId="63" applyNumberFormat="1" applyFill="1" applyBorder="1"/>
    <xf numFmtId="169" fontId="54" fillId="6" borderId="0" xfId="63" applyNumberFormat="1" applyFont="1" applyFill="1" applyBorder="1" applyAlignment="1">
      <alignment horizontal="center"/>
    </xf>
    <xf numFmtId="169" fontId="0" fillId="6" borderId="0" xfId="0" applyNumberFormat="1" applyFill="1"/>
    <xf numFmtId="169" fontId="0" fillId="6" borderId="0" xfId="0" applyNumberFormat="1" applyFill="1" applyBorder="1"/>
    <xf numFmtId="0" fontId="24" fillId="0" borderId="0" xfId="44"/>
    <xf numFmtId="167" fontId="24" fillId="6" borderId="0" xfId="44" applyNumberFormat="1" applyFill="1"/>
    <xf numFmtId="0" fontId="24" fillId="6" borderId="0" xfId="44" applyFill="1"/>
    <xf numFmtId="0" fontId="25" fillId="6" borderId="0" xfId="63" applyFont="1" applyFill="1" applyBorder="1" applyAlignment="1">
      <alignment horizontal="left" vertical="center"/>
    </xf>
    <xf numFmtId="0" fontId="10" fillId="6" borderId="0" xfId="12" applyFill="1" applyAlignment="1" applyProtection="1">
      <alignment horizontal="left"/>
    </xf>
    <xf numFmtId="0" fontId="52" fillId="6" borderId="0" xfId="63" applyFont="1" applyFill="1" applyAlignment="1">
      <alignment horizontal="left" vertical="center"/>
    </xf>
    <xf numFmtId="167" fontId="107" fillId="6" borderId="0" xfId="63" applyNumberFormat="1" applyFont="1" applyFill="1" applyAlignment="1">
      <alignment wrapText="1"/>
    </xf>
    <xf numFmtId="0" fontId="38" fillId="6" borderId="0" xfId="2" applyFont="1" applyFill="1">
      <alignment horizontal="left" vertical="center"/>
    </xf>
    <xf numFmtId="0" fontId="28" fillId="6" borderId="10" xfId="44" applyFont="1" applyFill="1" applyBorder="1" applyAlignment="1">
      <alignment horizontal="center" vertical="center"/>
    </xf>
    <xf numFmtId="0" fontId="34" fillId="6" borderId="11" xfId="12" applyFont="1" applyFill="1" applyBorder="1" applyAlignment="1" applyProtection="1">
      <alignment vertical="center"/>
    </xf>
    <xf numFmtId="0" fontId="108" fillId="6" borderId="0" xfId="0" applyFont="1" applyFill="1" applyAlignment="1">
      <alignment horizontal="left" vertical="center"/>
    </xf>
    <xf numFmtId="0" fontId="108" fillId="0" borderId="12" xfId="0" applyFont="1" applyBorder="1" applyAlignment="1">
      <alignment horizontal="center" vertical="center"/>
    </xf>
    <xf numFmtId="0" fontId="108" fillId="0" borderId="13" xfId="0" applyFont="1" applyFill="1" applyBorder="1" applyAlignment="1">
      <alignment horizontal="center" vertical="center"/>
    </xf>
    <xf numFmtId="0" fontId="128" fillId="0" borderId="14" xfId="0" applyFont="1" applyBorder="1" applyAlignment="1">
      <alignment horizontal="center" vertical="center"/>
    </xf>
    <xf numFmtId="0" fontId="128" fillId="0" borderId="15" xfId="0" applyFont="1" applyBorder="1" applyAlignment="1">
      <alignment horizontal="center" vertical="center"/>
    </xf>
    <xf numFmtId="0" fontId="105" fillId="6" borderId="0" xfId="0" applyFont="1" applyFill="1" applyBorder="1"/>
    <xf numFmtId="0" fontId="105" fillId="6" borderId="0" xfId="0" applyFont="1" applyFill="1"/>
    <xf numFmtId="167" fontId="105" fillId="6" borderId="0" xfId="0" applyNumberFormat="1" applyFont="1" applyFill="1" applyBorder="1"/>
    <xf numFmtId="171" fontId="105" fillId="6" borderId="0" xfId="0" applyNumberFormat="1" applyFont="1" applyFill="1" applyBorder="1" applyAlignment="1">
      <alignment horizontal="center"/>
    </xf>
    <xf numFmtId="0" fontId="105" fillId="6" borderId="0" xfId="0" applyFont="1" applyFill="1" applyAlignment="1">
      <alignment horizontal="center"/>
    </xf>
    <xf numFmtId="0" fontId="105" fillId="6" borderId="0" xfId="0" applyFont="1" applyFill="1" applyAlignment="1"/>
    <xf numFmtId="0" fontId="116" fillId="6" borderId="0" xfId="0" applyFont="1" applyFill="1" applyBorder="1"/>
    <xf numFmtId="0" fontId="119" fillId="14" borderId="0" xfId="0" applyFont="1" applyFill="1"/>
    <xf numFmtId="169" fontId="109" fillId="6" borderId="0" xfId="0" applyNumberFormat="1" applyFont="1" applyFill="1" applyBorder="1" applyAlignment="1">
      <alignment vertical="center"/>
    </xf>
    <xf numFmtId="0" fontId="111" fillId="6" borderId="0" xfId="0" applyFont="1" applyFill="1" applyBorder="1" applyAlignment="1">
      <alignment horizontal="left"/>
    </xf>
    <xf numFmtId="0" fontId="111" fillId="6" borderId="0" xfId="0" applyFont="1" applyFill="1"/>
    <xf numFmtId="0" fontId="105" fillId="6" borderId="0" xfId="0" applyFont="1" applyFill="1" applyAlignment="1">
      <alignment horizontal="left" vertical="center"/>
    </xf>
    <xf numFmtId="0" fontId="113" fillId="6" borderId="0" xfId="0" applyFont="1" applyFill="1" applyAlignment="1">
      <alignment horizontal="left" vertical="center"/>
    </xf>
    <xf numFmtId="169" fontId="79" fillId="19" borderId="0" xfId="63" applyNumberFormat="1" applyFill="1"/>
    <xf numFmtId="0" fontId="79" fillId="19" borderId="0" xfId="63" applyFill="1"/>
    <xf numFmtId="169" fontId="45" fillId="19" borderId="0" xfId="63" applyNumberFormat="1" applyFont="1" applyFill="1"/>
    <xf numFmtId="0" fontId="45" fillId="19" borderId="0" xfId="63" applyFont="1" applyFill="1"/>
    <xf numFmtId="0" fontId="234" fillId="19" borderId="0" xfId="63" applyFont="1" applyFill="1"/>
    <xf numFmtId="0" fontId="235" fillId="19" borderId="0" xfId="63" applyFont="1" applyFill="1" applyBorder="1" applyAlignment="1">
      <alignment horizontal="left" vertical="center"/>
    </xf>
    <xf numFmtId="167" fontId="79" fillId="19" borderId="0" xfId="63" applyNumberFormat="1" applyFill="1"/>
    <xf numFmtId="0" fontId="51" fillId="19" borderId="0" xfId="63" applyFont="1" applyFill="1"/>
    <xf numFmtId="170" fontId="79" fillId="19" borderId="0" xfId="63" applyNumberFormat="1" applyFill="1" applyBorder="1" applyAlignment="1">
      <alignment horizontal="center"/>
    </xf>
    <xf numFmtId="170" fontId="49" fillId="19" borderId="0" xfId="63" applyNumberFormat="1" applyFont="1" applyFill="1" applyBorder="1" applyAlignment="1">
      <alignment horizontal="center"/>
    </xf>
    <xf numFmtId="0" fontId="49" fillId="19" borderId="0" xfId="63" applyFont="1" applyFill="1" applyBorder="1"/>
    <xf numFmtId="0" fontId="79" fillId="19" borderId="0" xfId="63" applyFill="1" applyBorder="1"/>
    <xf numFmtId="0" fontId="54" fillId="19" borderId="0" xfId="63" applyFont="1" applyFill="1" applyBorder="1"/>
    <xf numFmtId="167" fontId="79" fillId="19" borderId="0" xfId="63" applyNumberFormat="1" applyFill="1" applyBorder="1"/>
    <xf numFmtId="0" fontId="79" fillId="19" borderId="0" xfId="63" applyFill="1" applyAlignment="1"/>
    <xf numFmtId="167" fontId="79" fillId="19" borderId="0" xfId="63" applyNumberFormat="1" applyFill="1" applyBorder="1" applyAlignment="1"/>
    <xf numFmtId="167" fontId="49" fillId="19" borderId="0" xfId="63" applyNumberFormat="1" applyFont="1" applyFill="1"/>
    <xf numFmtId="0" fontId="49" fillId="19" borderId="0" xfId="63" applyFont="1" applyFill="1"/>
    <xf numFmtId="169" fontId="49" fillId="19" borderId="0" xfId="63" applyNumberFormat="1" applyFont="1" applyFill="1"/>
    <xf numFmtId="0" fontId="3" fillId="19" borderId="0" xfId="2" applyFill="1">
      <alignment horizontal="left" vertical="center"/>
    </xf>
    <xf numFmtId="0" fontId="131" fillId="6" borderId="0" xfId="63" applyFont="1" applyFill="1"/>
    <xf numFmtId="0" fontId="28" fillId="6" borderId="16" xfId="44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left" vertical="center"/>
    </xf>
    <xf numFmtId="0" fontId="11" fillId="19" borderId="0" xfId="0" applyFont="1" applyFill="1"/>
    <xf numFmtId="169" fontId="236" fillId="6" borderId="0" xfId="0" applyNumberFormat="1" applyFont="1" applyFill="1"/>
    <xf numFmtId="0" fontId="236" fillId="6" borderId="0" xfId="0" applyFont="1" applyFill="1"/>
    <xf numFmtId="0" fontId="236" fillId="6" borderId="0" xfId="0" applyFont="1" applyFill="1" applyBorder="1"/>
    <xf numFmtId="0" fontId="237" fillId="0" borderId="17" xfId="44" applyFont="1" applyBorder="1" applyAlignment="1">
      <alignment horizontal="center" vertical="center" wrapText="1"/>
    </xf>
    <xf numFmtId="0" fontId="238" fillId="0" borderId="18" xfId="44" applyFont="1" applyBorder="1" applyAlignment="1">
      <alignment horizontal="center" vertical="center"/>
    </xf>
    <xf numFmtId="0" fontId="238" fillId="0" borderId="18" xfId="44" applyFont="1" applyBorder="1" applyAlignment="1">
      <alignment horizontal="center" vertical="center" wrapText="1"/>
    </xf>
    <xf numFmtId="167" fontId="238" fillId="0" borderId="18" xfId="44" applyNumberFormat="1" applyFont="1" applyBorder="1" applyAlignment="1">
      <alignment horizontal="center" vertical="center"/>
    </xf>
    <xf numFmtId="167" fontId="238" fillId="0" borderId="19" xfId="44" applyNumberFormat="1" applyFont="1" applyBorder="1" applyAlignment="1">
      <alignment horizontal="center" vertical="center" wrapText="1"/>
    </xf>
    <xf numFmtId="0" fontId="239" fillId="6" borderId="20" xfId="44" applyFont="1" applyFill="1" applyBorder="1" applyAlignment="1">
      <alignment horizontal="center" vertical="center"/>
    </xf>
    <xf numFmtId="0" fontId="239" fillId="6" borderId="21" xfId="44" applyFont="1" applyFill="1" applyBorder="1" applyAlignment="1">
      <alignment horizontal="center" vertical="center"/>
    </xf>
    <xf numFmtId="0" fontId="239" fillId="6" borderId="22" xfId="44" applyFont="1" applyFill="1" applyBorder="1" applyAlignment="1">
      <alignment horizontal="center" vertical="center"/>
    </xf>
    <xf numFmtId="0" fontId="239" fillId="6" borderId="23" xfId="44" applyFont="1" applyFill="1" applyBorder="1" applyAlignment="1">
      <alignment horizontal="center" vertical="center"/>
    </xf>
    <xf numFmtId="0" fontId="25" fillId="0" borderId="0" xfId="61"/>
    <xf numFmtId="0" fontId="25" fillId="19" borderId="0" xfId="61" applyFill="1"/>
    <xf numFmtId="0" fontId="240" fillId="6" borderId="0" xfId="0" applyFont="1" applyFill="1" applyAlignment="1">
      <alignment horizontal="left" vertical="center"/>
    </xf>
    <xf numFmtId="0" fontId="49" fillId="19" borderId="24" xfId="63" applyFont="1" applyFill="1" applyBorder="1" applyAlignment="1">
      <alignment horizontal="center" vertical="center"/>
    </xf>
    <xf numFmtId="0" fontId="240" fillId="19" borderId="0" xfId="63" applyFont="1" applyFill="1"/>
    <xf numFmtId="167" fontId="240" fillId="19" borderId="0" xfId="63" applyNumberFormat="1" applyFont="1" applyFill="1"/>
    <xf numFmtId="0" fontId="229" fillId="19" borderId="0" xfId="0" applyFont="1" applyFill="1"/>
    <xf numFmtId="0" fontId="133" fillId="0" borderId="0" xfId="65"/>
    <xf numFmtId="0" fontId="133" fillId="19" borderId="0" xfId="65" applyFill="1"/>
    <xf numFmtId="0" fontId="240" fillId="19" borderId="0" xfId="65" applyFont="1" applyFill="1"/>
    <xf numFmtId="169" fontId="239" fillId="19" borderId="0" xfId="0" applyNumberFormat="1" applyFont="1" applyFill="1" applyBorder="1" applyAlignment="1">
      <alignment horizontal="center" vertical="center"/>
    </xf>
    <xf numFmtId="169" fontId="239" fillId="19" borderId="0" xfId="0" applyNumberFormat="1" applyFont="1" applyFill="1" applyBorder="1" applyAlignment="1">
      <alignment horizontal="center" vertical="center" wrapText="1"/>
    </xf>
    <xf numFmtId="0" fontId="241" fillId="19" borderId="0" xfId="0" applyFont="1" applyFill="1" applyAlignment="1">
      <alignment vertical="center"/>
    </xf>
    <xf numFmtId="0" fontId="241" fillId="19" borderId="10" xfId="0" applyFont="1" applyFill="1" applyBorder="1" applyAlignment="1">
      <alignment vertical="center"/>
    </xf>
    <xf numFmtId="169" fontId="229" fillId="19" borderId="0" xfId="0" applyNumberFormat="1" applyFont="1" applyFill="1" applyBorder="1" applyAlignment="1">
      <alignment vertical="center"/>
    </xf>
    <xf numFmtId="0" fontId="97" fillId="0" borderId="10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 wrapText="1"/>
    </xf>
    <xf numFmtId="0" fontId="99" fillId="0" borderId="10" xfId="0" applyFont="1" applyBorder="1" applyAlignment="1">
      <alignment horizontal="center" vertical="center" wrapText="1"/>
    </xf>
    <xf numFmtId="167" fontId="136" fillId="19" borderId="25" xfId="63" applyNumberFormat="1" applyFont="1" applyFill="1" applyBorder="1" applyAlignment="1">
      <alignment horizontal="center" vertical="center" wrapText="1"/>
    </xf>
    <xf numFmtId="167" fontId="136" fillId="19" borderId="16" xfId="63" applyNumberFormat="1" applyFont="1" applyFill="1" applyBorder="1" applyAlignment="1">
      <alignment horizontal="center" vertical="center" wrapText="1"/>
    </xf>
    <xf numFmtId="0" fontId="242" fillId="19" borderId="26" xfId="63" applyFont="1" applyFill="1" applyBorder="1" applyAlignment="1">
      <alignment horizontal="center" vertical="center"/>
    </xf>
    <xf numFmtId="0" fontId="243" fillId="0" borderId="11" xfId="63" applyFont="1" applyBorder="1" applyAlignment="1">
      <alignment horizontal="center" vertical="center" wrapText="1"/>
    </xf>
    <xf numFmtId="167" fontId="239" fillId="0" borderId="11" xfId="63" applyNumberFormat="1" applyFont="1" applyBorder="1" applyAlignment="1">
      <alignment horizontal="center" vertical="center"/>
    </xf>
    <xf numFmtId="167" fontId="239" fillId="0" borderId="11" xfId="63" applyNumberFormat="1" applyFont="1" applyBorder="1" applyAlignment="1">
      <alignment horizontal="center" vertical="center" wrapText="1"/>
    </xf>
    <xf numFmtId="167" fontId="239" fillId="0" borderId="27" xfId="63" applyNumberFormat="1" applyFont="1" applyBorder="1" applyAlignment="1">
      <alignment horizontal="center" vertical="center" wrapText="1"/>
    </xf>
    <xf numFmtId="0" fontId="18" fillId="19" borderId="0" xfId="0" applyNumberFormat="1" applyFont="1" applyFill="1" applyAlignment="1">
      <alignment horizontal="center" vertical="center"/>
    </xf>
    <xf numFmtId="167" fontId="55" fillId="6" borderId="0" xfId="63" applyNumberFormat="1" applyFont="1" applyFill="1" applyAlignment="1">
      <alignment horizontal="center" vertical="center"/>
    </xf>
    <xf numFmtId="0" fontId="115" fillId="6" borderId="11" xfId="63" applyFont="1" applyFill="1" applyBorder="1" applyAlignment="1">
      <alignment horizontal="center" vertical="center" wrapText="1"/>
    </xf>
    <xf numFmtId="169" fontId="101" fillId="6" borderId="11" xfId="63" applyNumberFormat="1" applyFont="1" applyFill="1" applyBorder="1" applyAlignment="1">
      <alignment horizontal="center" vertical="center" wrapText="1"/>
    </xf>
    <xf numFmtId="0" fontId="244" fillId="19" borderId="10" xfId="0" applyNumberFormat="1" applyFont="1" applyFill="1" applyBorder="1" applyAlignment="1">
      <alignment horizontal="center" vertical="center"/>
    </xf>
    <xf numFmtId="167" fontId="243" fillId="0" borderId="28" xfId="0" applyNumberFormat="1" applyFont="1" applyBorder="1" applyAlignment="1">
      <alignment horizontal="center" vertical="center" wrapText="1"/>
    </xf>
    <xf numFmtId="167" fontId="245" fillId="0" borderId="28" xfId="0" applyNumberFormat="1" applyFont="1" applyBorder="1" applyAlignment="1">
      <alignment horizontal="center" vertical="center" wrapText="1"/>
    </xf>
    <xf numFmtId="167" fontId="245" fillId="0" borderId="20" xfId="0" applyNumberFormat="1" applyFont="1" applyBorder="1" applyAlignment="1">
      <alignment horizontal="center" vertical="center" wrapText="1"/>
    </xf>
    <xf numFmtId="167" fontId="136" fillId="19" borderId="10" xfId="63" applyNumberFormat="1" applyFont="1" applyFill="1" applyBorder="1" applyAlignment="1">
      <alignment horizontal="center" vertical="center" wrapText="1"/>
    </xf>
    <xf numFmtId="0" fontId="246" fillId="0" borderId="10" xfId="63" applyFont="1" applyBorder="1" applyAlignment="1">
      <alignment horizontal="center" vertical="center"/>
    </xf>
    <xf numFmtId="169" fontId="236" fillId="0" borderId="10" xfId="63" applyNumberFormat="1" applyFont="1" applyBorder="1" applyAlignment="1">
      <alignment horizontal="center" vertical="center"/>
    </xf>
    <xf numFmtId="169" fontId="236" fillId="0" borderId="10" xfId="63" applyNumberFormat="1" applyFont="1" applyBorder="1" applyAlignment="1">
      <alignment horizontal="center" vertical="center" wrapText="1"/>
    </xf>
    <xf numFmtId="167" fontId="236" fillId="19" borderId="10" xfId="63" applyNumberFormat="1" applyFont="1" applyFill="1" applyBorder="1" applyAlignment="1">
      <alignment horizontal="center" vertical="center" wrapText="1"/>
    </xf>
    <xf numFmtId="167" fontId="243" fillId="19" borderId="10" xfId="63" applyNumberFormat="1" applyFont="1" applyFill="1" applyBorder="1" applyAlignment="1">
      <alignment horizontal="center" vertical="center" wrapText="1"/>
    </xf>
    <xf numFmtId="0" fontId="239" fillId="19" borderId="0" xfId="0" applyFont="1" applyFill="1" applyAlignment="1">
      <alignment horizontal="center" vertical="center"/>
    </xf>
    <xf numFmtId="0" fontId="245" fillId="19" borderId="10" xfId="0" applyFont="1" applyFill="1" applyBorder="1" applyAlignment="1">
      <alignment horizontal="center" vertical="center" wrapText="1"/>
    </xf>
    <xf numFmtId="169" fontId="239" fillId="19" borderId="10" xfId="0" applyNumberFormat="1" applyFont="1" applyFill="1" applyBorder="1" applyAlignment="1">
      <alignment horizontal="center" vertical="center"/>
    </xf>
    <xf numFmtId="167" fontId="243" fillId="19" borderId="29" xfId="0" applyNumberFormat="1" applyFont="1" applyFill="1" applyBorder="1" applyAlignment="1">
      <alignment horizontal="center" vertical="center" wrapText="1"/>
    </xf>
    <xf numFmtId="167" fontId="243" fillId="19" borderId="10" xfId="0" applyNumberFormat="1" applyFont="1" applyFill="1" applyBorder="1" applyAlignment="1">
      <alignment horizontal="center" vertical="center" wrapText="1"/>
    </xf>
    <xf numFmtId="167" fontId="243" fillId="19" borderId="26" xfId="0" applyNumberFormat="1" applyFont="1" applyFill="1" applyBorder="1" applyAlignment="1">
      <alignment horizontal="center" vertical="center" wrapText="1"/>
    </xf>
    <xf numFmtId="0" fontId="245" fillId="19" borderId="10" xfId="63" applyFont="1" applyFill="1" applyBorder="1" applyAlignment="1">
      <alignment horizontal="center" vertical="center" wrapText="1"/>
    </xf>
    <xf numFmtId="169" fontId="239" fillId="19" borderId="10" xfId="63" applyNumberFormat="1" applyFont="1" applyFill="1" applyBorder="1" applyAlignment="1">
      <alignment horizontal="center" vertical="center"/>
    </xf>
    <xf numFmtId="169" fontId="239" fillId="19" borderId="30" xfId="63" applyNumberFormat="1" applyFont="1" applyFill="1" applyBorder="1" applyAlignment="1">
      <alignment horizontal="center" vertical="center"/>
    </xf>
    <xf numFmtId="169" fontId="243" fillId="19" borderId="10" xfId="63" applyNumberFormat="1" applyFont="1" applyFill="1" applyBorder="1" applyAlignment="1">
      <alignment horizontal="center" vertical="center" wrapText="1"/>
    </xf>
    <xf numFmtId="167" fontId="243" fillId="19" borderId="26" xfId="63" applyNumberFormat="1" applyFont="1" applyFill="1" applyBorder="1" applyAlignment="1">
      <alignment horizontal="center" vertical="center" wrapText="1"/>
    </xf>
    <xf numFmtId="0" fontId="2" fillId="19" borderId="0" xfId="63" applyFont="1" applyFill="1" applyAlignment="1">
      <alignment horizontal="center" vertical="center"/>
    </xf>
    <xf numFmtId="0" fontId="136" fillId="19" borderId="11" xfId="63" applyFont="1" applyFill="1" applyBorder="1" applyAlignment="1">
      <alignment horizontal="center" vertical="center" wrapText="1"/>
    </xf>
    <xf numFmtId="0" fontId="240" fillId="19" borderId="0" xfId="65" applyNumberFormat="1" applyFont="1" applyFill="1"/>
    <xf numFmtId="0" fontId="240" fillId="19" borderId="0" xfId="65" applyNumberFormat="1" applyFont="1" applyFill="1" applyAlignment="1">
      <alignment horizontal="left" readingOrder="1"/>
    </xf>
    <xf numFmtId="0" fontId="247" fillId="19" borderId="11" xfId="65" applyNumberFormat="1" applyFont="1" applyFill="1" applyBorder="1" applyAlignment="1">
      <alignment horizontal="center" vertical="center"/>
    </xf>
    <xf numFmtId="0" fontId="239" fillId="19" borderId="11" xfId="65" applyNumberFormat="1" applyFont="1" applyFill="1" applyBorder="1" applyAlignment="1">
      <alignment horizontal="center" vertical="center" wrapText="1"/>
    </xf>
    <xf numFmtId="0" fontId="236" fillId="19" borderId="11" xfId="65" applyNumberFormat="1" applyFont="1" applyFill="1" applyBorder="1" applyAlignment="1">
      <alignment horizontal="center" vertical="center"/>
    </xf>
    <xf numFmtId="0" fontId="236" fillId="19" borderId="11" xfId="65" applyNumberFormat="1" applyFont="1" applyFill="1" applyBorder="1" applyAlignment="1">
      <alignment horizontal="center" vertical="center" wrapText="1"/>
    </xf>
    <xf numFmtId="0" fontId="243" fillId="19" borderId="27" xfId="65" applyNumberFormat="1" applyFont="1" applyFill="1" applyBorder="1" applyAlignment="1">
      <alignment horizontal="center" vertical="center" wrapText="1"/>
    </xf>
    <xf numFmtId="0" fontId="141" fillId="0" borderId="0" xfId="66"/>
    <xf numFmtId="0" fontId="141" fillId="19" borderId="0" xfId="66" applyFill="1"/>
    <xf numFmtId="0" fontId="240" fillId="19" borderId="0" xfId="66" applyFont="1" applyFill="1"/>
    <xf numFmtId="0" fontId="239" fillId="19" borderId="11" xfId="66" applyNumberFormat="1" applyFont="1" applyFill="1" applyBorder="1" applyAlignment="1">
      <alignment horizontal="center" vertical="center"/>
    </xf>
    <xf numFmtId="0" fontId="239" fillId="19" borderId="28" xfId="66" applyNumberFormat="1" applyFont="1" applyFill="1" applyBorder="1" applyAlignment="1">
      <alignment horizontal="center" vertical="center"/>
    </xf>
    <xf numFmtId="0" fontId="239" fillId="19" borderId="16" xfId="66" applyNumberFormat="1" applyFont="1" applyFill="1" applyBorder="1" applyAlignment="1">
      <alignment horizontal="center" vertical="center"/>
    </xf>
    <xf numFmtId="0" fontId="141" fillId="19" borderId="0" xfId="66" applyFill="1" applyBorder="1"/>
    <xf numFmtId="0" fontId="239" fillId="19" borderId="11" xfId="66" applyFont="1" applyFill="1" applyBorder="1" applyAlignment="1">
      <alignment horizontal="center" vertical="center"/>
    </xf>
    <xf numFmtId="0" fontId="239" fillId="19" borderId="31" xfId="66" applyNumberFormat="1" applyFont="1" applyFill="1" applyBorder="1" applyAlignment="1">
      <alignment horizontal="center" vertical="center"/>
    </xf>
    <xf numFmtId="0" fontId="239" fillId="19" borderId="27" xfId="66" applyNumberFormat="1" applyFont="1" applyFill="1" applyBorder="1" applyAlignment="1">
      <alignment horizontal="center" vertical="center"/>
    </xf>
    <xf numFmtId="0" fontId="239" fillId="19" borderId="16" xfId="66" applyFont="1" applyFill="1" applyBorder="1" applyAlignment="1">
      <alignment horizontal="center" vertical="center"/>
    </xf>
    <xf numFmtId="0" fontId="239" fillId="19" borderId="32" xfId="66" applyNumberFormat="1" applyFont="1" applyFill="1" applyBorder="1" applyAlignment="1">
      <alignment horizontal="center" vertical="center"/>
    </xf>
    <xf numFmtId="0" fontId="239" fillId="19" borderId="25" xfId="66" applyNumberFormat="1" applyFont="1" applyFill="1" applyBorder="1" applyAlignment="1">
      <alignment horizontal="center" vertical="center"/>
    </xf>
    <xf numFmtId="0" fontId="239" fillId="19" borderId="28" xfId="66" applyFont="1" applyFill="1" applyBorder="1" applyAlignment="1">
      <alignment horizontal="center" vertical="center"/>
    </xf>
    <xf numFmtId="0" fontId="239" fillId="19" borderId="0" xfId="66" applyNumberFormat="1" applyFont="1" applyFill="1" applyBorder="1" applyAlignment="1">
      <alignment horizontal="center" vertical="center"/>
    </xf>
    <xf numFmtId="0" fontId="239" fillId="19" borderId="20" xfId="66" applyNumberFormat="1" applyFont="1" applyFill="1" applyBorder="1" applyAlignment="1">
      <alignment horizontal="center" vertical="center"/>
    </xf>
    <xf numFmtId="0" fontId="239" fillId="0" borderId="10" xfId="0" applyNumberFormat="1" applyFont="1" applyBorder="1" applyAlignment="1">
      <alignment horizontal="center" vertical="center"/>
    </xf>
    <xf numFmtId="0" fontId="239" fillId="19" borderId="10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20" xfId="0" applyNumberFormat="1" applyFont="1" applyFill="1" applyBorder="1" applyAlignment="1">
      <alignment horizontal="center" vertical="center"/>
    </xf>
    <xf numFmtId="0" fontId="239" fillId="19" borderId="25" xfId="0" applyNumberFormat="1" applyFont="1" applyFill="1" applyBorder="1" applyAlignment="1">
      <alignment horizontal="center" vertical="center"/>
    </xf>
    <xf numFmtId="0" fontId="239" fillId="19" borderId="20" xfId="0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Font="1" applyFill="1" applyBorder="1" applyAlignment="1">
      <alignment horizontal="center" vertical="center"/>
    </xf>
    <xf numFmtId="0" fontId="239" fillId="19" borderId="16" xfId="0" applyFont="1" applyFill="1" applyBorder="1" applyAlignment="1">
      <alignment horizontal="center" vertical="center"/>
    </xf>
    <xf numFmtId="0" fontId="239" fillId="19" borderId="25" xfId="0" applyFont="1" applyFill="1" applyBorder="1" applyAlignment="1">
      <alignment horizontal="center" vertical="center"/>
    </xf>
    <xf numFmtId="169" fontId="115" fillId="19" borderId="11" xfId="63" applyNumberFormat="1" applyFont="1" applyFill="1" applyBorder="1" applyAlignment="1">
      <alignment horizontal="center" vertical="center" wrapText="1"/>
    </xf>
    <xf numFmtId="169" fontId="248" fillId="0" borderId="11" xfId="0" applyNumberFormat="1" applyFont="1" applyBorder="1" applyAlignment="1">
      <alignment horizontal="center" vertical="center" wrapText="1"/>
    </xf>
    <xf numFmtId="169" fontId="103" fillId="19" borderId="11" xfId="63" applyNumberFormat="1" applyFont="1" applyFill="1" applyBorder="1" applyAlignment="1">
      <alignment horizontal="center" vertical="center"/>
    </xf>
    <xf numFmtId="0" fontId="31" fillId="6" borderId="33" xfId="12" applyFont="1" applyFill="1" applyBorder="1" applyAlignment="1" applyProtection="1">
      <alignment vertical="center" wrapText="1"/>
    </xf>
    <xf numFmtId="0" fontId="249" fillId="19" borderId="28" xfId="0" applyFont="1" applyFill="1" applyBorder="1" applyAlignment="1">
      <alignment horizontal="left" vertical="center"/>
    </xf>
    <xf numFmtId="0" fontId="16" fillId="19" borderId="28" xfId="0" applyFont="1" applyFill="1" applyBorder="1" applyAlignment="1">
      <alignment horizontal="left" vertical="center"/>
    </xf>
    <xf numFmtId="0" fontId="16" fillId="19" borderId="16" xfId="0" applyFont="1" applyFill="1" applyBorder="1" applyAlignment="1">
      <alignment horizontal="left" vertical="center"/>
    </xf>
    <xf numFmtId="0" fontId="2" fillId="19" borderId="28" xfId="2" applyFont="1" applyFill="1" applyBorder="1" applyAlignment="1">
      <alignment horizontal="left" vertical="center"/>
    </xf>
    <xf numFmtId="0" fontId="236" fillId="0" borderId="10" xfId="0" applyNumberFormat="1" applyFont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vertical="center"/>
    </xf>
    <xf numFmtId="0" fontId="68" fillId="19" borderId="34" xfId="45" applyFont="1" applyFill="1" applyBorder="1" applyAlignment="1">
      <alignment vertical="top" wrapText="1"/>
    </xf>
    <xf numFmtId="0" fontId="68" fillId="19" borderId="35" xfId="45" applyFont="1" applyFill="1" applyBorder="1" applyAlignment="1">
      <alignment horizontal="left" vertical="center" wrapText="1"/>
    </xf>
    <xf numFmtId="0" fontId="72" fillId="19" borderId="35" xfId="45" applyFont="1" applyFill="1" applyBorder="1" applyAlignment="1">
      <alignment horizontal="left" vertical="center" wrapText="1"/>
    </xf>
    <xf numFmtId="0" fontId="68" fillId="19" borderId="36" xfId="45" applyFont="1" applyFill="1" applyBorder="1" applyAlignment="1">
      <alignment horizontal="center" vertical="center" wrapText="1"/>
    </xf>
    <xf numFmtId="0" fontId="72" fillId="19" borderId="36" xfId="45" applyFont="1" applyFill="1" applyBorder="1" applyAlignment="1">
      <alignment horizontal="center" vertical="center" wrapText="1"/>
    </xf>
    <xf numFmtId="167" fontId="136" fillId="19" borderId="32" xfId="63" applyNumberFormat="1" applyFont="1" applyFill="1" applyBorder="1" applyAlignment="1">
      <alignment horizontal="center" vertical="center" wrapText="1"/>
    </xf>
    <xf numFmtId="0" fontId="79" fillId="19" borderId="0" xfId="63" applyFill="1" applyAlignment="1">
      <alignment horizontal="center" vertical="center"/>
    </xf>
    <xf numFmtId="167" fontId="79" fillId="19" borderId="0" xfId="63" applyNumberFormat="1" applyFill="1" applyAlignment="1">
      <alignment horizontal="center" vertical="center"/>
    </xf>
    <xf numFmtId="0" fontId="239" fillId="19" borderId="10" xfId="63" applyNumberFormat="1" applyFont="1" applyFill="1" applyBorder="1" applyAlignment="1">
      <alignment horizontal="center" vertical="center"/>
    </xf>
    <xf numFmtId="0" fontId="250" fillId="19" borderId="10" xfId="63" applyNumberFormat="1" applyFont="1" applyFill="1" applyBorder="1" applyAlignment="1">
      <alignment horizontal="center" vertical="center"/>
    </xf>
    <xf numFmtId="0" fontId="115" fillId="0" borderId="10" xfId="63" applyFont="1" applyFill="1" applyBorder="1" applyAlignment="1">
      <alignment horizontal="center" vertical="center" wrapText="1"/>
    </xf>
    <xf numFmtId="169" fontId="47" fillId="0" borderId="10" xfId="63" applyNumberFormat="1" applyFont="1" applyFill="1" applyBorder="1" applyAlignment="1">
      <alignment horizontal="center" vertical="center"/>
    </xf>
    <xf numFmtId="169" fontId="103" fillId="0" borderId="10" xfId="63" applyNumberFormat="1" applyFont="1" applyFill="1" applyBorder="1" applyAlignment="1">
      <alignment horizontal="center" vertical="center" wrapText="1"/>
    </xf>
    <xf numFmtId="169" fontId="103" fillId="0" borderId="10" xfId="0" applyNumberFormat="1" applyFont="1" applyFill="1" applyBorder="1" applyAlignment="1">
      <alignment horizontal="center" vertical="center" wrapText="1"/>
    </xf>
    <xf numFmtId="167" fontId="103" fillId="0" borderId="10" xfId="63" applyNumberFormat="1" applyFont="1" applyFill="1" applyBorder="1" applyAlignment="1">
      <alignment horizontal="center" vertical="center" wrapText="1"/>
    </xf>
    <xf numFmtId="167" fontId="103" fillId="0" borderId="26" xfId="63" applyNumberFormat="1" applyFont="1" applyFill="1" applyBorder="1" applyAlignment="1">
      <alignment horizontal="center" vertical="center" wrapText="1"/>
    </xf>
    <xf numFmtId="0" fontId="142" fillId="0" borderId="30" xfId="63" applyFont="1" applyFill="1" applyBorder="1" applyAlignment="1">
      <alignment horizontal="center" vertical="center"/>
    </xf>
    <xf numFmtId="167" fontId="239" fillId="19" borderId="30" xfId="0" applyNumberFormat="1" applyFont="1" applyFill="1" applyBorder="1" applyAlignment="1">
      <alignment horizontal="center" vertical="center" wrapText="1"/>
    </xf>
    <xf numFmtId="0" fontId="247" fillId="19" borderId="10" xfId="0" applyFont="1" applyFill="1" applyBorder="1" applyAlignment="1">
      <alignment horizontal="center" vertical="center"/>
    </xf>
    <xf numFmtId="0" fontId="251" fillId="6" borderId="0" xfId="2" applyNumberFormat="1" applyFont="1" applyFill="1">
      <alignment horizontal="left" vertical="center"/>
    </xf>
    <xf numFmtId="0" fontId="252" fillId="6" borderId="0" xfId="0" applyNumberFormat="1" applyFont="1" applyFill="1"/>
    <xf numFmtId="0" fontId="251" fillId="6" borderId="0" xfId="63" applyNumberFormat="1" applyFont="1" applyFill="1"/>
    <xf numFmtId="0" fontId="252" fillId="19" borderId="0" xfId="0" applyNumberFormat="1" applyFont="1" applyFill="1"/>
    <xf numFmtId="0" fontId="246" fillId="0" borderId="10" xfId="0" applyNumberFormat="1" applyFont="1" applyBorder="1" applyAlignment="1">
      <alignment horizontal="center" vertical="center"/>
    </xf>
    <xf numFmtId="0" fontId="243" fillId="0" borderId="10" xfId="0" applyNumberFormat="1" applyFont="1" applyBorder="1" applyAlignment="1">
      <alignment horizontal="center" vertical="center" wrapText="1"/>
    </xf>
    <xf numFmtId="0" fontId="239" fillId="0" borderId="10" xfId="0" applyNumberFormat="1" applyFont="1" applyBorder="1" applyAlignment="1">
      <alignment horizontal="center" vertical="center" wrapText="1"/>
    </xf>
    <xf numFmtId="0" fontId="239" fillId="19" borderId="10" xfId="0" applyNumberFormat="1" applyFont="1" applyFill="1" applyBorder="1" applyAlignment="1">
      <alignment horizontal="center" vertical="center"/>
    </xf>
    <xf numFmtId="0" fontId="25" fillId="19" borderId="0" xfId="48" applyFill="1"/>
    <xf numFmtId="0" fontId="18" fillId="19" borderId="0" xfId="0" applyNumberFormat="1" applyFont="1" applyFill="1" applyBorder="1" applyAlignment="1">
      <alignment horizontal="center" vertical="center"/>
    </xf>
    <xf numFmtId="0" fontId="18" fillId="19" borderId="0" xfId="0" applyNumberFormat="1" applyFont="1" applyFill="1" applyBorder="1" applyAlignment="1">
      <alignment horizontal="center"/>
    </xf>
    <xf numFmtId="0" fontId="108" fillId="19" borderId="0" xfId="0" applyNumberFormat="1" applyFont="1" applyFill="1" applyBorder="1" applyAlignment="1">
      <alignment horizontal="center" vertical="center"/>
    </xf>
    <xf numFmtId="0" fontId="25" fillId="0" borderId="0" xfId="48"/>
    <xf numFmtId="0" fontId="240" fillId="19" borderId="0" xfId="48" applyFont="1" applyFill="1"/>
    <xf numFmtId="0" fontId="0" fillId="19" borderId="0" xfId="0" applyFill="1"/>
    <xf numFmtId="0" fontId="236" fillId="19" borderId="11" xfId="63" applyFont="1" applyFill="1" applyBorder="1" applyAlignment="1">
      <alignment horizontal="center" vertical="center" wrapText="1"/>
    </xf>
    <xf numFmtId="0" fontId="242" fillId="19" borderId="11" xfId="63" applyFont="1" applyFill="1" applyBorder="1" applyAlignment="1">
      <alignment horizontal="center" vertical="center"/>
    </xf>
    <xf numFmtId="169" fontId="246" fillId="19" borderId="11" xfId="63" applyNumberFormat="1" applyFont="1" applyFill="1" applyBorder="1" applyAlignment="1">
      <alignment horizontal="center" vertical="center"/>
    </xf>
    <xf numFmtId="169" fontId="246" fillId="19" borderId="11" xfId="63" applyNumberFormat="1" applyFont="1" applyFill="1" applyBorder="1" applyAlignment="1">
      <alignment horizontal="center" vertical="center" wrapText="1"/>
    </xf>
    <xf numFmtId="0" fontId="3" fillId="19" borderId="0" xfId="2" applyFont="1" applyFill="1">
      <alignment horizontal="left" vertical="center"/>
    </xf>
    <xf numFmtId="0" fontId="3" fillId="19" borderId="0" xfId="0" applyFont="1" applyFill="1" applyBorder="1" applyAlignment="1">
      <alignment horizontal="left" vertical="center"/>
    </xf>
    <xf numFmtId="0" fontId="21" fillId="19" borderId="0" xfId="0" applyFont="1" applyFill="1"/>
    <xf numFmtId="0" fontId="25" fillId="19" borderId="0" xfId="63" applyFont="1" applyFill="1"/>
    <xf numFmtId="0" fontId="239" fillId="19" borderId="10" xfId="0" applyNumberFormat="1" applyFont="1" applyFill="1" applyBorder="1" applyAlignment="1">
      <alignment horizontal="center" vertical="center" wrapText="1"/>
    </xf>
    <xf numFmtId="0" fontId="253" fillId="6" borderId="0" xfId="12" applyFont="1" applyFill="1" applyAlignment="1" applyProtection="1">
      <alignment horizontal="left" vertical="center"/>
    </xf>
    <xf numFmtId="0" fontId="44" fillId="6" borderId="0" xfId="12" applyFont="1" applyFill="1" applyAlignment="1" applyProtection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0" xfId="0" applyNumberFormat="1" applyFont="1" applyFill="1" applyBorder="1" applyAlignment="1">
      <alignment horizontal="center" vertical="center"/>
    </xf>
    <xf numFmtId="0" fontId="239" fillId="19" borderId="37" xfId="0" applyNumberFormat="1" applyFont="1" applyFill="1" applyBorder="1" applyAlignment="1">
      <alignment horizontal="center" vertical="center"/>
    </xf>
    <xf numFmtId="1" fontId="47" fillId="19" borderId="11" xfId="0" applyNumberFormat="1" applyFont="1" applyFill="1" applyBorder="1" applyAlignment="1" applyProtection="1">
      <alignment horizontal="center" vertical="center"/>
      <protection hidden="1"/>
    </xf>
    <xf numFmtId="1" fontId="47" fillId="19" borderId="28" xfId="0" applyNumberFormat="1" applyFont="1" applyFill="1" applyBorder="1" applyAlignment="1" applyProtection="1">
      <alignment horizontal="center" vertical="center"/>
      <protection hidden="1"/>
    </xf>
    <xf numFmtId="1" fontId="47" fillId="19" borderId="16" xfId="0" applyNumberFormat="1" applyFont="1" applyFill="1" applyBorder="1" applyAlignment="1" applyProtection="1">
      <alignment horizontal="center" vertical="center"/>
      <protection hidden="1"/>
    </xf>
    <xf numFmtId="1" fontId="47" fillId="19" borderId="11" xfId="0" applyNumberFormat="1" applyFont="1" applyFill="1" applyBorder="1" applyAlignment="1" applyProtection="1">
      <alignment horizontal="center" vertical="center" wrapText="1"/>
      <protection hidden="1"/>
    </xf>
    <xf numFmtId="1" fontId="47" fillId="19" borderId="16" xfId="0" applyNumberFormat="1" applyFont="1" applyFill="1" applyBorder="1" applyAlignment="1" applyProtection="1">
      <alignment horizontal="center" vertical="center" wrapText="1"/>
      <protection hidden="1"/>
    </xf>
    <xf numFmtId="1" fontId="47" fillId="19" borderId="28" xfId="0" applyNumberFormat="1" applyFont="1" applyFill="1" applyBorder="1" applyAlignment="1" applyProtection="1">
      <alignment horizontal="center" vertical="center" wrapText="1"/>
      <protection hidden="1"/>
    </xf>
    <xf numFmtId="0" fontId="239" fillId="19" borderId="28" xfId="0" applyFont="1" applyFill="1" applyBorder="1" applyAlignment="1">
      <alignment horizontal="center" vertical="center"/>
    </xf>
    <xf numFmtId="0" fontId="44" fillId="19" borderId="28" xfId="12" applyFont="1" applyFill="1" applyBorder="1" applyAlignment="1" applyProtection="1">
      <alignment horizontal="left" vertical="center"/>
    </xf>
    <xf numFmtId="0" fontId="239" fillId="19" borderId="11" xfId="0" applyNumberFormat="1" applyFont="1" applyFill="1" applyBorder="1" applyAlignment="1">
      <alignment vertical="center"/>
    </xf>
    <xf numFmtId="0" fontId="239" fillId="19" borderId="28" xfId="0" applyNumberFormat="1" applyFont="1" applyFill="1" applyBorder="1" applyAlignment="1">
      <alignment vertical="center"/>
    </xf>
    <xf numFmtId="0" fontId="246" fillId="19" borderId="10" xfId="63" applyFont="1" applyFill="1" applyBorder="1" applyAlignment="1">
      <alignment horizontal="center" vertical="center"/>
    </xf>
    <xf numFmtId="167" fontId="236" fillId="18" borderId="83" xfId="23" applyNumberFormat="1" applyFont="1" applyAlignment="1">
      <alignment horizontal="center" vertical="center" wrapText="1"/>
    </xf>
    <xf numFmtId="1" fontId="239" fillId="19" borderId="32" xfId="48" applyNumberFormat="1" applyFont="1" applyFill="1" applyBorder="1" applyAlignment="1">
      <alignment horizontal="center" vertical="center"/>
    </xf>
    <xf numFmtId="167" fontId="239" fillId="18" borderId="83" xfId="23" applyNumberFormat="1" applyFont="1" applyAlignment="1">
      <alignment horizontal="center" vertical="center" wrapText="1"/>
    </xf>
    <xf numFmtId="0" fontId="31" fillId="6" borderId="16" xfId="12" applyFont="1" applyFill="1" applyBorder="1" applyAlignment="1" applyProtection="1">
      <alignment vertical="center" wrapText="1"/>
    </xf>
    <xf numFmtId="0" fontId="44" fillId="19" borderId="16" xfId="12" applyFont="1" applyFill="1" applyBorder="1" applyAlignment="1" applyProtection="1">
      <alignment horizontal="left" vertical="center" wrapText="1"/>
    </xf>
    <xf numFmtId="0" fontId="25" fillId="6" borderId="0" xfId="63" applyFont="1" applyFill="1" applyAlignment="1">
      <alignment horizontal="left"/>
    </xf>
    <xf numFmtId="0" fontId="239" fillId="19" borderId="11" xfId="0" applyNumberFormat="1" applyFont="1" applyFill="1" applyBorder="1" applyAlignment="1">
      <alignment vertical="center" wrapText="1"/>
    </xf>
    <xf numFmtId="0" fontId="239" fillId="19" borderId="28" xfId="0" applyNumberFormat="1" applyFont="1" applyFill="1" applyBorder="1" applyAlignment="1">
      <alignment vertical="center" wrapText="1"/>
    </xf>
    <xf numFmtId="0" fontId="239" fillId="19" borderId="16" xfId="0" applyNumberFormat="1" applyFont="1" applyFill="1" applyBorder="1" applyAlignment="1">
      <alignment vertical="center" wrapText="1"/>
    </xf>
    <xf numFmtId="0" fontId="239" fillId="19" borderId="0" xfId="0" applyNumberFormat="1" applyFont="1" applyFill="1" applyBorder="1" applyAlignment="1">
      <alignment vertical="center" wrapText="1"/>
    </xf>
    <xf numFmtId="1" fontId="239" fillId="19" borderId="28" xfId="0" applyNumberFormat="1" applyFont="1" applyFill="1" applyBorder="1" applyAlignment="1">
      <alignment horizontal="center" vertical="center"/>
    </xf>
    <xf numFmtId="0" fontId="165" fillId="19" borderId="0" xfId="12" applyFont="1" applyFill="1" applyAlignment="1" applyProtection="1">
      <alignment horizontal="center" vertical="center"/>
    </xf>
    <xf numFmtId="0" fontId="44" fillId="19" borderId="11" xfId="12" applyFont="1" applyFill="1" applyBorder="1" applyAlignment="1" applyProtection="1">
      <alignment horizontal="left" vertical="center"/>
    </xf>
    <xf numFmtId="0" fontId="44" fillId="0" borderId="28" xfId="12" applyFont="1" applyBorder="1" applyAlignment="1" applyProtection="1">
      <alignment horizontal="left" vertical="center"/>
    </xf>
    <xf numFmtId="167" fontId="103" fillId="19" borderId="11" xfId="63" applyNumberFormat="1" applyFont="1" applyFill="1" applyBorder="1" applyAlignment="1">
      <alignment horizontal="center" vertical="center"/>
    </xf>
    <xf numFmtId="167" fontId="103" fillId="19" borderId="11" xfId="63" applyNumberFormat="1" applyFont="1" applyFill="1" applyBorder="1" applyAlignment="1">
      <alignment horizontal="center" vertical="center" wrapText="1"/>
    </xf>
    <xf numFmtId="167" fontId="103" fillId="19" borderId="27" xfId="63" applyNumberFormat="1" applyFont="1" applyFill="1" applyBorder="1" applyAlignment="1">
      <alignment horizontal="center" vertical="center" wrapText="1"/>
    </xf>
    <xf numFmtId="1" fontId="108" fillId="6" borderId="20" xfId="0" applyNumberFormat="1" applyFont="1" applyFill="1" applyBorder="1" applyAlignment="1">
      <alignment horizontal="center" vertical="center"/>
    </xf>
    <xf numFmtId="1" fontId="108" fillId="6" borderId="28" xfId="0" applyNumberFormat="1" applyFont="1" applyFill="1" applyBorder="1" applyAlignment="1">
      <alignment horizontal="center" vertical="center"/>
    </xf>
    <xf numFmtId="1" fontId="108" fillId="6" borderId="11" xfId="0" applyNumberFormat="1" applyFont="1" applyFill="1" applyBorder="1" applyAlignment="1">
      <alignment horizontal="center" vertical="center"/>
    </xf>
    <xf numFmtId="1" fontId="108" fillId="19" borderId="28" xfId="0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54" fillId="19" borderId="0" xfId="0" applyFont="1" applyFill="1" applyBorder="1" applyAlignment="1">
      <alignment horizontal="left" vertical="center"/>
    </xf>
    <xf numFmtId="167" fontId="255" fillId="19" borderId="0" xfId="63" applyNumberFormat="1" applyFont="1" applyFill="1" applyAlignment="1"/>
    <xf numFmtId="0" fontId="256" fillId="19" borderId="0" xfId="64" applyFont="1" applyFill="1" applyAlignment="1">
      <alignment vertical="center"/>
    </xf>
    <xf numFmtId="0" fontId="239" fillId="19" borderId="0" xfId="64" applyNumberFormat="1" applyFont="1" applyFill="1" applyAlignment="1">
      <alignment horizontal="left" vertical="center"/>
    </xf>
    <xf numFmtId="0" fontId="250" fillId="19" borderId="0" xfId="64" applyFont="1" applyFill="1" applyAlignment="1">
      <alignment horizontal="center"/>
    </xf>
    <xf numFmtId="170" fontId="239" fillId="19" borderId="0" xfId="64" applyNumberFormat="1" applyFont="1" applyFill="1" applyBorder="1" applyAlignment="1">
      <alignment horizontal="center" vertical="center"/>
    </xf>
    <xf numFmtId="167" fontId="255" fillId="19" borderId="0" xfId="63" applyNumberFormat="1" applyFont="1" applyFill="1" applyAlignment="1">
      <alignment horizontal="left"/>
    </xf>
    <xf numFmtId="0" fontId="243" fillId="19" borderId="0" xfId="63" applyFont="1" applyFill="1"/>
    <xf numFmtId="0" fontId="255" fillId="19" borderId="0" xfId="63" applyFont="1" applyFill="1" applyAlignment="1">
      <alignment horizontal="left"/>
    </xf>
    <xf numFmtId="0" fontId="240" fillId="19" borderId="0" xfId="63" applyFont="1" applyFill="1" applyBorder="1"/>
    <xf numFmtId="0" fontId="243" fillId="19" borderId="0" xfId="63" applyFont="1" applyFill="1" applyBorder="1"/>
    <xf numFmtId="0" fontId="257" fillId="19" borderId="0" xfId="63" applyFont="1" applyFill="1" applyBorder="1"/>
    <xf numFmtId="0" fontId="239" fillId="19" borderId="0" xfId="64" applyFont="1" applyFill="1" applyAlignment="1">
      <alignment horizontal="left" vertical="center"/>
    </xf>
    <xf numFmtId="0" fontId="142" fillId="19" borderId="30" xfId="63" applyFont="1" applyFill="1" applyBorder="1" applyAlignment="1">
      <alignment horizontal="center" vertical="center"/>
    </xf>
    <xf numFmtId="0" fontId="43" fillId="6" borderId="0" xfId="0" applyFont="1" applyFill="1" applyAlignment="1">
      <alignment vertical="center"/>
    </xf>
    <xf numFmtId="167" fontId="115" fillId="6" borderId="25" xfId="0" applyNumberFormat="1" applyFont="1" applyFill="1" applyBorder="1" applyAlignment="1">
      <alignment horizontal="center" vertical="center" wrapText="1"/>
    </xf>
    <xf numFmtId="167" fontId="115" fillId="0" borderId="27" xfId="0" applyNumberFormat="1" applyFont="1" applyFill="1" applyBorder="1" applyAlignment="1">
      <alignment horizontal="center" vertical="center" wrapText="1"/>
    </xf>
    <xf numFmtId="0" fontId="239" fillId="19" borderId="0" xfId="0" applyNumberFormat="1" applyFont="1" applyFill="1" applyAlignment="1">
      <alignment horizontal="left" vertical="center"/>
    </xf>
    <xf numFmtId="0" fontId="115" fillId="0" borderId="11" xfId="64" applyFont="1" applyBorder="1" applyAlignment="1">
      <alignment horizontal="center" vertical="center" wrapText="1"/>
    </xf>
    <xf numFmtId="169" fontId="47" fillId="0" borderId="11" xfId="64" applyNumberFormat="1" applyFont="1" applyBorder="1" applyAlignment="1">
      <alignment horizontal="center" vertical="center"/>
    </xf>
    <xf numFmtId="169" fontId="101" fillId="0" borderId="11" xfId="64" applyNumberFormat="1" applyFont="1" applyBorder="1" applyAlignment="1">
      <alignment horizontal="center" vertical="center" wrapText="1"/>
    </xf>
    <xf numFmtId="0" fontId="142" fillId="0" borderId="11" xfId="64" applyFont="1" applyBorder="1" applyAlignment="1">
      <alignment horizontal="center" vertical="center"/>
    </xf>
    <xf numFmtId="0" fontId="169" fillId="0" borderId="0" xfId="70"/>
    <xf numFmtId="0" fontId="169" fillId="19" borderId="0" xfId="70" applyFill="1"/>
    <xf numFmtId="1" fontId="53" fillId="19" borderId="0" xfId="70" applyNumberFormat="1" applyFont="1" applyFill="1" applyBorder="1" applyAlignment="1">
      <alignment vertical="center"/>
    </xf>
    <xf numFmtId="1" fontId="53" fillId="19" borderId="0" xfId="70" applyNumberFormat="1" applyFont="1" applyFill="1" applyBorder="1" applyAlignment="1">
      <alignment horizontal="left" vertical="center"/>
    </xf>
    <xf numFmtId="1" fontId="258" fillId="19" borderId="0" xfId="70" applyNumberFormat="1" applyFont="1" applyFill="1" applyBorder="1" applyAlignment="1">
      <alignment vertical="center"/>
    </xf>
    <xf numFmtId="1" fontId="259" fillId="20" borderId="0" xfId="70" applyNumberFormat="1" applyFont="1" applyFill="1" applyBorder="1" applyAlignment="1">
      <alignment horizontal="left" vertical="center"/>
    </xf>
    <xf numFmtId="0" fontId="259" fillId="20" borderId="0" xfId="70" applyFont="1" applyFill="1" applyBorder="1" applyAlignment="1">
      <alignment horizontal="left" vertical="center"/>
    </xf>
    <xf numFmtId="0" fontId="260" fillId="20" borderId="0" xfId="70" applyFont="1" applyFill="1" applyBorder="1" applyAlignment="1">
      <alignment horizontal="left" vertical="center"/>
    </xf>
    <xf numFmtId="0" fontId="259" fillId="20" borderId="0" xfId="70" applyFont="1" applyFill="1" applyAlignment="1">
      <alignment horizontal="left" vertical="center"/>
    </xf>
    <xf numFmtId="0" fontId="164" fillId="6" borderId="0" xfId="12" applyFont="1" applyFill="1" applyBorder="1" applyAlignment="1" applyProtection="1">
      <alignment horizontal="right" vertical="center"/>
    </xf>
    <xf numFmtId="0" fontId="261" fillId="6" borderId="0" xfId="12" applyFont="1" applyFill="1" applyAlignment="1" applyProtection="1">
      <alignment vertical="center"/>
    </xf>
    <xf numFmtId="0" fontId="261" fillId="19" borderId="0" xfId="12" applyFont="1" applyFill="1" applyAlignment="1" applyProtection="1">
      <alignment vertical="center"/>
    </xf>
    <xf numFmtId="0" fontId="115" fillId="19" borderId="11" xfId="64" applyFont="1" applyFill="1" applyBorder="1" applyAlignment="1">
      <alignment horizontal="center" vertical="center" wrapText="1"/>
    </xf>
    <xf numFmtId="169" fontId="101" fillId="19" borderId="20" xfId="64" applyNumberFormat="1" applyFont="1" applyFill="1" applyBorder="1" applyAlignment="1">
      <alignment horizontal="center" vertical="center" wrapText="1"/>
    </xf>
    <xf numFmtId="169" fontId="101" fillId="19" borderId="10" xfId="64" applyNumberFormat="1" applyFont="1" applyFill="1" applyBorder="1" applyAlignment="1">
      <alignment horizontal="center" vertical="center" wrapText="1"/>
    </xf>
    <xf numFmtId="169" fontId="101" fillId="19" borderId="11" xfId="64" applyNumberFormat="1" applyFont="1" applyFill="1" applyBorder="1" applyAlignment="1">
      <alignment horizontal="center" vertical="center" wrapText="1"/>
    </xf>
    <xf numFmtId="169" fontId="115" fillId="19" borderId="10" xfId="64" applyNumberFormat="1" applyFont="1" applyFill="1" applyBorder="1" applyAlignment="1">
      <alignment horizontal="center" vertical="center" wrapText="1"/>
    </xf>
    <xf numFmtId="169" fontId="101" fillId="19" borderId="27" xfId="64" applyNumberFormat="1" applyFont="1" applyFill="1" applyBorder="1" applyAlignment="1">
      <alignment horizontal="center" vertical="center" wrapText="1"/>
    </xf>
    <xf numFmtId="1" fontId="239" fillId="19" borderId="20" xfId="0" applyNumberFormat="1" applyFont="1" applyFill="1" applyBorder="1" applyAlignment="1">
      <alignment horizontal="center" vertical="center"/>
    </xf>
    <xf numFmtId="0" fontId="3" fillId="19" borderId="0" xfId="2" applyFill="1" applyBorder="1">
      <alignment horizontal="left" vertical="center"/>
    </xf>
    <xf numFmtId="0" fontId="246" fillId="19" borderId="10" xfId="64" applyFont="1" applyFill="1" applyBorder="1" applyAlignment="1">
      <alignment horizontal="center" vertical="center"/>
    </xf>
    <xf numFmtId="0" fontId="243" fillId="19" borderId="10" xfId="64" applyFont="1" applyFill="1" applyBorder="1" applyAlignment="1">
      <alignment horizontal="center" vertical="center" wrapText="1"/>
    </xf>
    <xf numFmtId="169" fontId="239" fillId="19" borderId="10" xfId="64" applyNumberFormat="1" applyFont="1" applyFill="1" applyBorder="1" applyAlignment="1">
      <alignment horizontal="center" vertical="center"/>
    </xf>
    <xf numFmtId="169" fontId="239" fillId="19" borderId="26" xfId="64" applyNumberFormat="1" applyFont="1" applyFill="1" applyBorder="1" applyAlignment="1">
      <alignment horizontal="center" vertical="center" wrapText="1"/>
    </xf>
    <xf numFmtId="167" fontId="239" fillId="19" borderId="10" xfId="64" applyNumberFormat="1" applyFont="1" applyFill="1" applyBorder="1" applyAlignment="1">
      <alignment horizontal="center" vertical="center" wrapText="1"/>
    </xf>
    <xf numFmtId="0" fontId="44" fillId="19" borderId="28" xfId="12" applyFont="1" applyFill="1" applyBorder="1" applyAlignment="1" applyProtection="1">
      <alignment horizontal="left" vertical="center" wrapText="1"/>
    </xf>
    <xf numFmtId="0" fontId="79" fillId="6" borderId="28" xfId="63" applyFill="1" applyBorder="1"/>
    <xf numFmtId="0" fontId="236" fillId="19" borderId="10" xfId="0" applyNumberFormat="1" applyFont="1" applyFill="1" applyBorder="1" applyAlignment="1">
      <alignment horizontal="center" vertical="center" wrapText="1"/>
    </xf>
    <xf numFmtId="0" fontId="171" fillId="19" borderId="0" xfId="1" applyFont="1" applyFill="1" applyAlignment="1">
      <alignment horizontal="center"/>
    </xf>
    <xf numFmtId="0" fontId="171" fillId="19" borderId="0" xfId="1" applyFont="1" applyFill="1"/>
    <xf numFmtId="172" fontId="172" fillId="19" borderId="0" xfId="1" applyNumberFormat="1" applyFont="1" applyFill="1" applyBorder="1" applyAlignment="1">
      <alignment horizontal="left"/>
    </xf>
    <xf numFmtId="0" fontId="174" fillId="21" borderId="18" xfId="0" applyFont="1" applyFill="1" applyBorder="1" applyAlignment="1">
      <alignment horizontal="center" vertical="center" wrapText="1"/>
    </xf>
    <xf numFmtId="0" fontId="174" fillId="21" borderId="23" xfId="0" applyFont="1" applyFill="1" applyBorder="1" applyAlignment="1">
      <alignment horizontal="center" vertical="center"/>
    </xf>
    <xf numFmtId="0" fontId="175" fillId="21" borderId="38" xfId="0" applyFont="1" applyFill="1" applyBorder="1" applyAlignment="1">
      <alignment horizontal="center" vertical="center"/>
    </xf>
    <xf numFmtId="0" fontId="177" fillId="0" borderId="10" xfId="0" applyFont="1" applyFill="1" applyBorder="1" applyAlignment="1" applyProtection="1">
      <alignment horizontal="center" vertical="center"/>
    </xf>
    <xf numFmtId="0" fontId="174" fillId="19" borderId="0" xfId="1" applyFont="1" applyFill="1" applyBorder="1"/>
    <xf numFmtId="0" fontId="182" fillId="19" borderId="0" xfId="1" applyFont="1" applyFill="1"/>
    <xf numFmtId="0" fontId="246" fillId="19" borderId="10" xfId="0" applyNumberFormat="1" applyFont="1" applyFill="1" applyBorder="1" applyAlignment="1">
      <alignment horizontal="center" vertical="center"/>
    </xf>
    <xf numFmtId="0" fontId="228" fillId="19" borderId="0" xfId="45" applyFill="1"/>
    <xf numFmtId="0" fontId="262" fillId="19" borderId="34" xfId="45" applyFont="1" applyFill="1" applyBorder="1" applyAlignment="1">
      <alignment horizontal="center" vertical="center" wrapText="1"/>
    </xf>
    <xf numFmtId="0" fontId="262" fillId="19" borderId="19" xfId="45" applyFont="1" applyFill="1" applyBorder="1" applyAlignment="1">
      <alignment horizontal="center" vertical="center" wrapText="1"/>
    </xf>
    <xf numFmtId="0" fontId="228" fillId="19" borderId="0" xfId="45" applyFill="1" applyAlignment="1"/>
    <xf numFmtId="0" fontId="1" fillId="19" borderId="0" xfId="45" applyFont="1" applyFill="1" applyBorder="1" applyAlignment="1">
      <alignment vertical="center" wrapText="1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31" xfId="0" applyNumberFormat="1" applyFont="1" applyFill="1" applyBorder="1" applyAlignment="1">
      <alignment horizontal="center" vertical="center"/>
    </xf>
    <xf numFmtId="0" fontId="47" fillId="19" borderId="28" xfId="0" applyFont="1" applyFill="1" applyBorder="1" applyAlignment="1">
      <alignment horizontal="center" vertical="center"/>
    </xf>
    <xf numFmtId="1" fontId="47" fillId="6" borderId="84" xfId="0" applyNumberFormat="1" applyFont="1" applyFill="1" applyBorder="1" applyAlignment="1">
      <alignment horizontal="center" vertical="center"/>
    </xf>
    <xf numFmtId="1" fontId="108" fillId="19" borderId="84" xfId="0" applyNumberFormat="1" applyFont="1" applyFill="1" applyBorder="1" applyAlignment="1">
      <alignment horizontal="center" vertical="center"/>
    </xf>
    <xf numFmtId="0" fontId="246" fillId="0" borderId="85" xfId="0" applyFont="1" applyBorder="1" applyAlignment="1">
      <alignment horizontal="center" vertical="center"/>
    </xf>
    <xf numFmtId="0" fontId="243" fillId="0" borderId="85" xfId="0" applyFont="1" applyBorder="1" applyAlignment="1">
      <alignment horizontal="center" vertical="center" wrapText="1"/>
    </xf>
    <xf numFmtId="169" fontId="243" fillId="0" borderId="85" xfId="0" applyNumberFormat="1" applyFont="1" applyBorder="1" applyAlignment="1">
      <alignment horizontal="center" vertical="center"/>
    </xf>
    <xf numFmtId="167" fontId="245" fillId="0" borderId="85" xfId="0" applyNumberFormat="1" applyFont="1" applyBorder="1" applyAlignment="1">
      <alignment horizontal="center" vertical="center" wrapText="1"/>
    </xf>
    <xf numFmtId="169" fontId="245" fillId="0" borderId="85" xfId="0" applyNumberFormat="1" applyFont="1" applyBorder="1" applyAlignment="1">
      <alignment horizontal="center" vertical="center" wrapText="1"/>
    </xf>
    <xf numFmtId="167" fontId="245" fillId="0" borderId="86" xfId="0" applyNumberFormat="1" applyFont="1" applyBorder="1" applyAlignment="1">
      <alignment horizontal="center" vertical="center" wrapText="1"/>
    </xf>
    <xf numFmtId="167" fontId="245" fillId="0" borderId="87" xfId="0" applyNumberFormat="1" applyFont="1" applyBorder="1" applyAlignment="1">
      <alignment horizontal="center" vertical="center" wrapText="1"/>
    </xf>
    <xf numFmtId="171" fontId="25" fillId="6" borderId="0" xfId="61" applyNumberFormat="1" applyFill="1"/>
    <xf numFmtId="0" fontId="25" fillId="6" borderId="0" xfId="61" applyFill="1" applyAlignment="1">
      <alignment horizontal="center"/>
    </xf>
    <xf numFmtId="1" fontId="239" fillId="19" borderId="31" xfId="0" applyNumberFormat="1" applyFont="1" applyFill="1" applyBorder="1" applyAlignment="1">
      <alignment horizontal="center" vertical="center"/>
    </xf>
    <xf numFmtId="0" fontId="0" fillId="19" borderId="10" xfId="0" applyFill="1" applyBorder="1" applyAlignment="1">
      <alignment horizontal="left" vertical="center" wrapText="1"/>
    </xf>
    <xf numFmtId="0" fontId="132" fillId="19" borderId="28" xfId="12" applyFont="1" applyFill="1" applyBorder="1" applyAlignment="1" applyProtection="1">
      <alignment horizontal="left" vertical="center"/>
    </xf>
    <xf numFmtId="1" fontId="239" fillId="19" borderId="31" xfId="48" applyNumberFormat="1" applyFont="1" applyFill="1" applyBorder="1" applyAlignment="1">
      <alignment horizontal="center" vertical="center"/>
    </xf>
    <xf numFmtId="1" fontId="239" fillId="19" borderId="27" xfId="0" applyNumberFormat="1" applyFont="1" applyFill="1" applyBorder="1" applyAlignment="1">
      <alignment horizontal="center" vertical="center"/>
    </xf>
    <xf numFmtId="0" fontId="167" fillId="6" borderId="0" xfId="12" applyFont="1" applyFill="1" applyAlignment="1" applyProtection="1">
      <alignment horizontal="center" vertical="center"/>
    </xf>
    <xf numFmtId="169" fontId="57" fillId="19" borderId="0" xfId="0" applyNumberFormat="1" applyFont="1" applyFill="1" applyBorder="1" applyAlignment="1">
      <alignment horizontal="center" vertical="center"/>
    </xf>
    <xf numFmtId="0" fontId="0" fillId="19" borderId="0" xfId="0" applyFill="1" applyAlignment="1">
      <alignment horizontal="center"/>
    </xf>
    <xf numFmtId="0" fontId="47" fillId="6" borderId="88" xfId="0" applyFont="1" applyFill="1" applyBorder="1" applyAlignment="1">
      <alignment horizontal="center" vertical="center"/>
    </xf>
    <xf numFmtId="0" fontId="0" fillId="19" borderId="20" xfId="0" applyFill="1" applyBorder="1"/>
    <xf numFmtId="0" fontId="47" fillId="19" borderId="11" xfId="0" applyNumberFormat="1" applyFont="1" applyFill="1" applyBorder="1" applyAlignment="1">
      <alignment horizontal="center" vertical="center"/>
    </xf>
    <xf numFmtId="0" fontId="263" fillId="19" borderId="39" xfId="73" applyFont="1" applyFill="1" applyBorder="1" applyAlignment="1">
      <alignment vertical="center"/>
    </xf>
    <xf numFmtId="0" fontId="246" fillId="19" borderId="89" xfId="73" applyFont="1" applyFill="1" applyBorder="1" applyAlignment="1">
      <alignment horizontal="center" vertical="center"/>
    </xf>
    <xf numFmtId="171" fontId="166" fillId="12" borderId="7" xfId="24" applyNumberFormat="1" applyFont="1" applyAlignment="1">
      <alignment horizontal="center" vertical="center"/>
    </xf>
    <xf numFmtId="167" fontId="166" fillId="12" borderId="7" xfId="24" applyNumberFormat="1" applyFont="1" applyAlignment="1">
      <alignment horizontal="center" vertical="center"/>
    </xf>
    <xf numFmtId="171" fontId="264" fillId="12" borderId="7" xfId="24" applyNumberFormat="1" applyFont="1" applyAlignment="1">
      <alignment horizontal="center" vertical="center"/>
    </xf>
    <xf numFmtId="167" fontId="264" fillId="12" borderId="7" xfId="24" applyNumberFormat="1" applyFont="1" applyAlignment="1">
      <alignment horizontal="center" vertical="center"/>
    </xf>
    <xf numFmtId="0" fontId="41" fillId="19" borderId="11" xfId="63" applyFont="1" applyFill="1" applyBorder="1" applyAlignment="1">
      <alignment horizontal="center" vertical="center"/>
    </xf>
    <xf numFmtId="0" fontId="10" fillId="6" borderId="0" xfId="12" applyFill="1" applyAlignment="1" applyProtection="1">
      <alignment vertical="center"/>
    </xf>
    <xf numFmtId="0" fontId="138" fillId="6" borderId="0" xfId="0" applyFont="1" applyFill="1" applyBorder="1" applyAlignment="1">
      <alignment horizontal="center" vertical="center"/>
    </xf>
    <xf numFmtId="169" fontId="136" fillId="19" borderId="26" xfId="64" applyNumberFormat="1" applyFont="1" applyFill="1" applyBorder="1" applyAlignment="1">
      <alignment horizontal="center" vertical="center" wrapText="1"/>
    </xf>
    <xf numFmtId="0" fontId="115" fillId="19" borderId="10" xfId="64" applyFont="1" applyFill="1" applyBorder="1" applyAlignment="1">
      <alignment horizontal="center" vertical="center" wrapText="1"/>
    </xf>
    <xf numFmtId="169" fontId="103" fillId="19" borderId="10" xfId="64" applyNumberFormat="1" applyFont="1" applyFill="1" applyBorder="1" applyAlignment="1">
      <alignment horizontal="center" vertical="center"/>
    </xf>
    <xf numFmtId="169" fontId="115" fillId="19" borderId="26" xfId="64" applyNumberFormat="1" applyFont="1" applyFill="1" applyBorder="1" applyAlignment="1">
      <alignment horizontal="center" vertical="center" wrapText="1"/>
    </xf>
    <xf numFmtId="169" fontId="101" fillId="19" borderId="26" xfId="64" applyNumberFormat="1" applyFont="1" applyFill="1" applyBorder="1" applyAlignment="1">
      <alignment horizontal="center" vertical="center" wrapText="1"/>
    </xf>
    <xf numFmtId="0" fontId="41" fillId="19" borderId="10" xfId="64" applyFont="1" applyFill="1" applyBorder="1" applyAlignment="1">
      <alignment horizontal="center" vertical="center"/>
    </xf>
    <xf numFmtId="0" fontId="239" fillId="19" borderId="11" xfId="64" applyFont="1" applyFill="1" applyBorder="1" applyAlignment="1">
      <alignment horizontal="center" vertical="center" wrapText="1"/>
    </xf>
    <xf numFmtId="0" fontId="239" fillId="19" borderId="11" xfId="64" applyNumberFormat="1" applyFont="1" applyFill="1" applyBorder="1" applyAlignment="1">
      <alignment horizontal="center" vertical="center"/>
    </xf>
    <xf numFmtId="169" fontId="47" fillId="19" borderId="11" xfId="64" applyNumberFormat="1" applyFont="1" applyFill="1" applyBorder="1" applyAlignment="1">
      <alignment horizontal="center" vertical="center"/>
    </xf>
    <xf numFmtId="172" fontId="57" fillId="19" borderId="0" xfId="1" applyNumberFormat="1" applyFont="1" applyFill="1" applyBorder="1" applyAlignment="1">
      <alignment horizontal="left" vertical="center"/>
    </xf>
    <xf numFmtId="0" fontId="174" fillId="21" borderId="17" xfId="0" applyFont="1" applyFill="1" applyBorder="1" applyAlignment="1">
      <alignment horizontal="center" vertical="center" wrapText="1"/>
    </xf>
    <xf numFmtId="0" fontId="176" fillId="20" borderId="40" xfId="0" applyFont="1" applyFill="1" applyBorder="1" applyAlignment="1">
      <alignment horizontal="center" vertical="center"/>
    </xf>
    <xf numFmtId="0" fontId="171" fillId="19" borderId="37" xfId="0" applyFont="1" applyFill="1" applyBorder="1" applyAlignment="1">
      <alignment vertical="center"/>
    </xf>
    <xf numFmtId="0" fontId="171" fillId="19" borderId="41" xfId="0" applyFont="1" applyFill="1" applyBorder="1" applyAlignment="1">
      <alignment horizontal="center" vertical="center"/>
    </xf>
    <xf numFmtId="0" fontId="175" fillId="21" borderId="42" xfId="0" applyFont="1" applyFill="1" applyBorder="1" applyAlignment="1">
      <alignment horizontal="center" vertical="center"/>
    </xf>
    <xf numFmtId="0" fontId="182" fillId="6" borderId="12" xfId="0" applyFont="1" applyFill="1" applyBorder="1" applyAlignment="1">
      <alignment horizontal="center" vertical="center"/>
    </xf>
    <xf numFmtId="0" fontId="187" fillId="0" borderId="10" xfId="0" applyFont="1" applyFill="1" applyBorder="1" applyAlignment="1" applyProtection="1">
      <alignment horizontal="left" vertical="center" wrapText="1"/>
    </xf>
    <xf numFmtId="170" fontId="176" fillId="0" borderId="10" xfId="0" applyNumberFormat="1" applyFont="1" applyFill="1" applyBorder="1" applyAlignment="1">
      <alignment horizontal="center" vertical="center"/>
    </xf>
    <xf numFmtId="170" fontId="188" fillId="0" borderId="43" xfId="97" quotePrefix="1" applyNumberFormat="1" applyFont="1" applyFill="1" applyBorder="1" applyAlignment="1">
      <alignment horizontal="center" vertical="center"/>
    </xf>
    <xf numFmtId="0" fontId="182" fillId="0" borderId="12" xfId="0" applyFont="1" applyFill="1" applyBorder="1" applyAlignment="1" applyProtection="1">
      <alignment horizontal="center" vertical="center"/>
    </xf>
    <xf numFmtId="170" fontId="188" fillId="0" borderId="43" xfId="0" applyNumberFormat="1" applyFont="1" applyFill="1" applyBorder="1" applyAlignment="1">
      <alignment horizontal="center" vertical="center"/>
    </xf>
    <xf numFmtId="0" fontId="176" fillId="20" borderId="44" xfId="0" applyFont="1" applyFill="1" applyBorder="1" applyAlignment="1" applyProtection="1">
      <alignment horizontal="center" vertical="center"/>
    </xf>
    <xf numFmtId="0" fontId="181" fillId="19" borderId="0" xfId="0" applyFont="1" applyFill="1" applyBorder="1" applyAlignment="1" applyProtection="1">
      <alignment horizontal="center"/>
    </xf>
    <xf numFmtId="0" fontId="181" fillId="19" borderId="0" xfId="0" applyFont="1" applyFill="1" applyBorder="1" applyAlignment="1" applyProtection="1">
      <alignment horizontal="left" wrapText="1"/>
    </xf>
    <xf numFmtId="170" fontId="174" fillId="19" borderId="0" xfId="0" applyNumberFormat="1" applyFont="1" applyFill="1" applyBorder="1" applyAlignment="1">
      <alignment horizontal="center"/>
    </xf>
    <xf numFmtId="170" fontId="175" fillId="19" borderId="45" xfId="0" applyNumberFormat="1" applyFont="1" applyFill="1" applyBorder="1" applyAlignment="1">
      <alignment horizontal="center"/>
    </xf>
    <xf numFmtId="170" fontId="188" fillId="0" borderId="43" xfId="0" quotePrefix="1" applyNumberFormat="1" applyFont="1" applyFill="1" applyBorder="1" applyAlignment="1">
      <alignment horizontal="center" vertical="center"/>
    </xf>
    <xf numFmtId="0" fontId="176" fillId="20" borderId="12" xfId="0" applyFont="1" applyFill="1" applyBorder="1" applyAlignment="1" applyProtection="1">
      <alignment horizontal="center" vertical="center"/>
    </xf>
    <xf numFmtId="0" fontId="181" fillId="19" borderId="0" xfId="0" applyFont="1" applyFill="1" applyBorder="1" applyAlignment="1" applyProtection="1">
      <alignment horizontal="center" wrapText="1"/>
    </xf>
    <xf numFmtId="170" fontId="249" fillId="19" borderId="45" xfId="0" applyNumberFormat="1" applyFont="1" applyFill="1" applyBorder="1" applyAlignment="1">
      <alignment horizontal="center"/>
    </xf>
    <xf numFmtId="0" fontId="187" fillId="0" borderId="12" xfId="0" applyFont="1" applyFill="1" applyBorder="1" applyAlignment="1" applyProtection="1">
      <alignment horizontal="center" vertical="center"/>
    </xf>
    <xf numFmtId="0" fontId="177" fillId="0" borderId="10" xfId="0" applyFont="1" applyFill="1" applyBorder="1" applyAlignment="1" applyProtection="1">
      <alignment horizontal="left" vertical="center"/>
    </xf>
    <xf numFmtId="0" fontId="187" fillId="0" borderId="46" xfId="0" applyFont="1" applyFill="1" applyBorder="1" applyAlignment="1" applyProtection="1">
      <alignment horizontal="center" vertical="center"/>
    </xf>
    <xf numFmtId="0" fontId="177" fillId="0" borderId="11" xfId="0" applyFont="1" applyFill="1" applyBorder="1" applyAlignment="1" applyProtection="1">
      <alignment horizontal="left" vertical="center"/>
    </xf>
    <xf numFmtId="170" fontId="176" fillId="0" borderId="11" xfId="0" applyNumberFormat="1" applyFont="1" applyFill="1" applyBorder="1" applyAlignment="1">
      <alignment horizontal="center" vertical="center"/>
    </xf>
    <xf numFmtId="170" fontId="188" fillId="0" borderId="47" xfId="0" applyNumberFormat="1" applyFont="1" applyFill="1" applyBorder="1" applyAlignment="1">
      <alignment horizontal="center" vertical="center"/>
    </xf>
    <xf numFmtId="0" fontId="179" fillId="19" borderId="0" xfId="0" applyFont="1" applyFill="1" applyBorder="1" applyAlignment="1">
      <alignment horizontal="center"/>
    </xf>
    <xf numFmtId="0" fontId="174" fillId="21" borderId="48" xfId="0" applyFont="1" applyFill="1" applyBorder="1" applyAlignment="1">
      <alignment horizontal="center" vertical="center" wrapText="1"/>
    </xf>
    <xf numFmtId="0" fontId="176" fillId="20" borderId="49" xfId="0" applyFont="1" applyFill="1" applyBorder="1" applyAlignment="1">
      <alignment horizontal="center" vertical="center"/>
    </xf>
    <xf numFmtId="0" fontId="171" fillId="19" borderId="32" xfId="0" applyFont="1" applyFill="1" applyBorder="1" applyAlignment="1">
      <alignment vertical="center"/>
    </xf>
    <xf numFmtId="0" fontId="171" fillId="19" borderId="32" xfId="0" applyFont="1" applyFill="1" applyBorder="1" applyAlignment="1">
      <alignment horizontal="center" vertical="center"/>
    </xf>
    <xf numFmtId="0" fontId="171" fillId="19" borderId="32" xfId="0" applyFont="1" applyFill="1" applyBorder="1" applyAlignment="1">
      <alignment horizontal="center" vertical="center" wrapText="1"/>
    </xf>
    <xf numFmtId="0" fontId="175" fillId="21" borderId="48" xfId="0" applyFont="1" applyFill="1" applyBorder="1" applyAlignment="1">
      <alignment horizontal="center" vertical="center"/>
    </xf>
    <xf numFmtId="0" fontId="177" fillId="6" borderId="10" xfId="0" applyFont="1" applyFill="1" applyBorder="1" applyAlignment="1">
      <alignment horizontal="left" vertical="center"/>
    </xf>
    <xf numFmtId="0" fontId="176" fillId="20" borderId="44" xfId="0" applyNumberFormat="1" applyFont="1" applyFill="1" applyBorder="1" applyAlignment="1" applyProtection="1">
      <alignment horizontal="center" vertical="center"/>
    </xf>
    <xf numFmtId="170" fontId="174" fillId="19" borderId="29" xfId="0" applyNumberFormat="1" applyFont="1" applyFill="1" applyBorder="1" applyAlignment="1">
      <alignment horizontal="center"/>
    </xf>
    <xf numFmtId="170" fontId="175" fillId="19" borderId="50" xfId="0" applyNumberFormat="1" applyFont="1" applyFill="1" applyBorder="1" applyAlignment="1">
      <alignment horizontal="center"/>
    </xf>
    <xf numFmtId="0" fontId="176" fillId="20" borderId="44" xfId="0" applyFont="1" applyFill="1" applyBorder="1" applyAlignment="1" applyProtection="1">
      <alignment horizontal="center"/>
    </xf>
    <xf numFmtId="170" fontId="249" fillId="19" borderId="29" xfId="0" applyNumberFormat="1" applyFont="1" applyFill="1" applyBorder="1"/>
    <xf numFmtId="170" fontId="249" fillId="19" borderId="50" xfId="0" applyNumberFormat="1" applyFont="1" applyFill="1" applyBorder="1" applyAlignment="1">
      <alignment horizontal="center"/>
    </xf>
    <xf numFmtId="0" fontId="181" fillId="19" borderId="0" xfId="0" applyFont="1" applyFill="1" applyBorder="1" applyAlignment="1" applyProtection="1">
      <alignment horizontal="left"/>
    </xf>
    <xf numFmtId="0" fontId="190" fillId="0" borderId="10" xfId="0" applyFont="1" applyFill="1" applyBorder="1" applyAlignment="1" applyProtection="1">
      <alignment horizontal="left" vertical="center"/>
    </xf>
    <xf numFmtId="0" fontId="189" fillId="0" borderId="10" xfId="0" applyFont="1" applyFill="1" applyBorder="1" applyAlignment="1" applyProtection="1">
      <alignment horizontal="left" vertical="center" wrapText="1"/>
    </xf>
    <xf numFmtId="0" fontId="181" fillId="0" borderId="10" xfId="0" applyFont="1" applyFill="1" applyBorder="1" applyAlignment="1" applyProtection="1">
      <alignment horizontal="left" vertical="center" wrapText="1"/>
    </xf>
    <xf numFmtId="0" fontId="181" fillId="0" borderId="11" xfId="0" applyFont="1" applyFill="1" applyBorder="1" applyAlignment="1" applyProtection="1">
      <alignment horizontal="left" vertical="center" wrapText="1"/>
    </xf>
    <xf numFmtId="0" fontId="189" fillId="0" borderId="12" xfId="0" applyFont="1" applyFill="1" applyBorder="1" applyAlignment="1" applyProtection="1">
      <alignment horizontal="center" vertical="center"/>
    </xf>
    <xf numFmtId="0" fontId="176" fillId="21" borderId="17" xfId="0" applyFont="1" applyFill="1" applyBorder="1" applyAlignment="1">
      <alignment horizontal="center" vertical="center"/>
    </xf>
    <xf numFmtId="0" fontId="188" fillId="21" borderId="18" xfId="0" applyFont="1" applyFill="1" applyBorder="1" applyAlignment="1">
      <alignment horizontal="center" vertical="center"/>
    </xf>
    <xf numFmtId="0" fontId="265" fillId="19" borderId="0" xfId="0" applyFont="1" applyFill="1" applyAlignment="1">
      <alignment horizontal="left" vertical="center"/>
    </xf>
    <xf numFmtId="0" fontId="244" fillId="19" borderId="0" xfId="0" applyFont="1" applyFill="1" applyAlignment="1">
      <alignment horizontal="center" vertical="center"/>
    </xf>
    <xf numFmtId="0" fontId="244" fillId="0" borderId="0" xfId="0" applyFont="1" applyAlignment="1">
      <alignment horizontal="center" vertical="center"/>
    </xf>
    <xf numFmtId="167" fontId="236" fillId="0" borderId="0" xfId="65" applyNumberFormat="1" applyFont="1" applyBorder="1" applyAlignment="1">
      <alignment horizontal="center" vertical="center" wrapText="1"/>
    </xf>
    <xf numFmtId="0" fontId="256" fillId="19" borderId="0" xfId="65" applyFont="1" applyFill="1" applyBorder="1" applyAlignment="1">
      <alignment vertical="center"/>
    </xf>
    <xf numFmtId="0" fontId="236" fillId="19" borderId="0" xfId="0" applyNumberFormat="1" applyFont="1" applyFill="1" applyBorder="1" applyAlignment="1">
      <alignment vertical="center" wrapText="1"/>
    </xf>
    <xf numFmtId="0" fontId="236" fillId="19" borderId="0" xfId="0" applyNumberFormat="1" applyFont="1" applyFill="1" applyBorder="1" applyAlignment="1">
      <alignment horizontal="center" vertical="center" wrapText="1"/>
    </xf>
    <xf numFmtId="0" fontId="133" fillId="19" borderId="0" xfId="65" applyFill="1" applyAlignment="1">
      <alignment horizontal="center" vertical="center"/>
    </xf>
    <xf numFmtId="0" fontId="133" fillId="0" borderId="0" xfId="65" applyAlignment="1">
      <alignment horizontal="center" vertical="center"/>
    </xf>
    <xf numFmtId="169" fontId="136" fillId="0" borderId="26" xfId="64" applyNumberFormat="1" applyFont="1" applyFill="1" applyBorder="1" applyAlignment="1">
      <alignment horizontal="center" vertical="center" wrapText="1"/>
    </xf>
    <xf numFmtId="0" fontId="244" fillId="19" borderId="28" xfId="0" quotePrefix="1" applyFont="1" applyFill="1" applyBorder="1" applyAlignment="1">
      <alignment horizontal="center" vertical="center"/>
    </xf>
    <xf numFmtId="0" fontId="68" fillId="19" borderId="19" xfId="45" applyFont="1" applyFill="1" applyBorder="1" applyAlignment="1">
      <alignment horizontal="center" vertical="center" wrapText="1"/>
    </xf>
    <xf numFmtId="0" fontId="68" fillId="19" borderId="34" xfId="45" applyFont="1" applyFill="1" applyBorder="1" applyAlignment="1">
      <alignment horizontal="center" vertical="center" wrapText="1"/>
    </xf>
    <xf numFmtId="0" fontId="266" fillId="19" borderId="34" xfId="45" applyFont="1" applyFill="1" applyBorder="1" applyAlignment="1">
      <alignment horizontal="center" vertical="center"/>
    </xf>
    <xf numFmtId="0" fontId="228" fillId="19" borderId="0" xfId="45" applyFill="1" applyAlignment="1">
      <alignment horizontal="left"/>
    </xf>
    <xf numFmtId="0" fontId="267" fillId="19" borderId="0" xfId="45" applyFont="1" applyFill="1" applyAlignment="1">
      <alignment horizontal="left" vertical="center"/>
    </xf>
    <xf numFmtId="0" fontId="268" fillId="19" borderId="0" xfId="45" applyFont="1" applyFill="1" applyBorder="1" applyAlignment="1">
      <alignment vertical="center" wrapText="1"/>
    </xf>
    <xf numFmtId="0" fontId="269" fillId="19" borderId="0" xfId="45" applyFont="1" applyFill="1" applyBorder="1" applyAlignment="1">
      <alignment vertical="center"/>
    </xf>
    <xf numFmtId="49" fontId="258" fillId="19" borderId="0" xfId="45" applyNumberFormat="1" applyFont="1" applyFill="1" applyBorder="1" applyAlignment="1">
      <alignment vertical="center"/>
    </xf>
    <xf numFmtId="49" fontId="66" fillId="19" borderId="0" xfId="45" applyNumberFormat="1" applyFont="1" applyFill="1" applyBorder="1" applyAlignment="1">
      <alignment vertical="center"/>
    </xf>
    <xf numFmtId="0" fontId="85" fillId="19" borderId="0" xfId="45" applyNumberFormat="1" applyFont="1" applyFill="1" applyBorder="1" applyAlignment="1" applyProtection="1">
      <alignment horizontal="left"/>
      <protection locked="0"/>
    </xf>
    <xf numFmtId="0" fontId="228" fillId="19" borderId="0" xfId="45" applyFill="1" applyBorder="1" applyAlignment="1"/>
    <xf numFmtId="0" fontId="86" fillId="19" borderId="0" xfId="13" applyFont="1" applyFill="1" applyBorder="1" applyAlignment="1" applyProtection="1">
      <alignment vertical="center"/>
    </xf>
    <xf numFmtId="0" fontId="193" fillId="19" borderId="0" xfId="13" applyNumberFormat="1" applyFont="1" applyFill="1" applyBorder="1" applyAlignment="1" applyProtection="1">
      <alignment horizontal="left" vertical="center"/>
      <protection locked="0"/>
    </xf>
    <xf numFmtId="0" fontId="270" fillId="19" borderId="0" xfId="15" applyFont="1" applyFill="1" applyBorder="1" applyAlignment="1" applyProtection="1">
      <alignment vertical="center"/>
    </xf>
    <xf numFmtId="0" fontId="115" fillId="0" borderId="10" xfId="64" applyFont="1" applyFill="1" applyBorder="1" applyAlignment="1">
      <alignment horizontal="center" vertical="center" wrapText="1"/>
    </xf>
    <xf numFmtId="169" fontId="47" fillId="0" borderId="10" xfId="64" applyNumberFormat="1" applyFont="1" applyFill="1" applyBorder="1" applyAlignment="1">
      <alignment horizontal="center" vertical="center"/>
    </xf>
    <xf numFmtId="0" fontId="243" fillId="19" borderId="16" xfId="70" applyFont="1" applyFill="1" applyBorder="1" applyAlignment="1">
      <alignment horizontal="center" vertical="center"/>
    </xf>
    <xf numFmtId="0" fontId="243" fillId="19" borderId="25" xfId="70" applyFont="1" applyFill="1" applyBorder="1" applyAlignment="1">
      <alignment horizontal="center" vertical="center" wrapText="1"/>
    </xf>
    <xf numFmtId="0" fontId="243" fillId="19" borderId="10" xfId="70" applyFont="1" applyFill="1" applyBorder="1" applyAlignment="1">
      <alignment horizontal="center" vertical="center" wrapText="1"/>
    </xf>
    <xf numFmtId="0" fontId="239" fillId="19" borderId="28" xfId="65" applyNumberFormat="1" applyFont="1" applyFill="1" applyBorder="1" applyAlignment="1">
      <alignment horizontal="center" vertical="center"/>
    </xf>
    <xf numFmtId="0" fontId="239" fillId="19" borderId="16" xfId="65" applyNumberFormat="1" applyFont="1" applyFill="1" applyBorder="1" applyAlignment="1">
      <alignment horizontal="center" vertical="center"/>
    </xf>
    <xf numFmtId="0" fontId="239" fillId="19" borderId="11" xfId="65" applyNumberFormat="1" applyFont="1" applyFill="1" applyBorder="1" applyAlignment="1">
      <alignment horizontal="center" vertical="center"/>
    </xf>
    <xf numFmtId="0" fontId="256" fillId="19" borderId="27" xfId="65" applyNumberFormat="1" applyFont="1" applyFill="1" applyBorder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271" fillId="19" borderId="0" xfId="12" applyNumberFormat="1" applyFont="1" applyFill="1" applyAlignment="1" applyProtection="1">
      <alignment vertical="center"/>
    </xf>
    <xf numFmtId="0" fontId="236" fillId="19" borderId="31" xfId="65" applyNumberFormat="1" applyFont="1" applyFill="1" applyBorder="1" applyAlignment="1">
      <alignment vertical="center"/>
    </xf>
    <xf numFmtId="0" fontId="236" fillId="19" borderId="10" xfId="65" applyNumberFormat="1" applyFont="1" applyFill="1" applyBorder="1" applyAlignment="1">
      <alignment horizontal="center" vertical="center" wrapText="1"/>
    </xf>
    <xf numFmtId="0" fontId="236" fillId="19" borderId="28" xfId="48" applyFont="1" applyFill="1" applyBorder="1" applyAlignment="1">
      <alignment horizontal="center" vertical="center"/>
    </xf>
    <xf numFmtId="0" fontId="256" fillId="19" borderId="11" xfId="65" applyNumberFormat="1" applyFont="1" applyFill="1" applyBorder="1" applyAlignment="1">
      <alignment horizontal="center" vertical="center"/>
    </xf>
    <xf numFmtId="0" fontId="246" fillId="6" borderId="10" xfId="63" applyNumberFormat="1" applyFont="1" applyFill="1" applyBorder="1" applyAlignment="1">
      <alignment horizontal="center" vertical="center" wrapText="1"/>
    </xf>
    <xf numFmtId="0" fontId="245" fillId="6" borderId="10" xfId="63" applyNumberFormat="1" applyFont="1" applyFill="1" applyBorder="1" applyAlignment="1">
      <alignment horizontal="center" vertical="center" wrapText="1"/>
    </xf>
    <xf numFmtId="0" fontId="236" fillId="6" borderId="10" xfId="63" applyNumberFormat="1" applyFont="1" applyFill="1" applyBorder="1" applyAlignment="1">
      <alignment horizontal="center" vertical="center"/>
    </xf>
    <xf numFmtId="0" fontId="236" fillId="6" borderId="10" xfId="63" applyNumberFormat="1" applyFont="1" applyFill="1" applyBorder="1" applyAlignment="1">
      <alignment horizontal="center" vertical="center" wrapText="1"/>
    </xf>
    <xf numFmtId="0" fontId="243" fillId="6" borderId="10" xfId="63" applyNumberFormat="1" applyFont="1" applyFill="1" applyBorder="1" applyAlignment="1">
      <alignment horizontal="center" vertical="center" wrapText="1"/>
    </xf>
    <xf numFmtId="0" fontId="79" fillId="6" borderId="0" xfId="63" applyNumberFormat="1" applyFill="1"/>
    <xf numFmtId="0" fontId="239" fillId="19" borderId="27" xfId="0" applyNumberFormat="1" applyFont="1" applyFill="1" applyBorder="1" applyAlignment="1">
      <alignment horizontal="center" vertical="center"/>
    </xf>
    <xf numFmtId="0" fontId="79" fillId="0" borderId="0" xfId="63" applyNumberFormat="1"/>
    <xf numFmtId="0" fontId="79" fillId="19" borderId="0" xfId="63" applyNumberFormat="1" applyFill="1"/>
    <xf numFmtId="0" fontId="243" fillId="19" borderId="0" xfId="63" applyNumberFormat="1" applyFont="1" applyFill="1"/>
    <xf numFmtId="3" fontId="68" fillId="19" borderId="36" xfId="45" applyNumberFormat="1" applyFont="1" applyFill="1" applyBorder="1" applyAlignment="1">
      <alignment horizontal="center" vertical="center" wrapText="1"/>
    </xf>
    <xf numFmtId="1" fontId="239" fillId="19" borderId="11" xfId="0" applyNumberFormat="1" applyFont="1" applyFill="1" applyBorder="1" applyAlignment="1">
      <alignment horizontal="center" vertical="center"/>
    </xf>
    <xf numFmtId="1" fontId="239" fillId="19" borderId="16" xfId="0" applyNumberFormat="1" applyFont="1" applyFill="1" applyBorder="1" applyAlignment="1">
      <alignment horizontal="center" vertical="center"/>
    </xf>
    <xf numFmtId="0" fontId="239" fillId="19" borderId="0" xfId="0" applyNumberFormat="1" applyFont="1" applyFill="1" applyAlignment="1">
      <alignment horizontal="left" vertical="center"/>
    </xf>
    <xf numFmtId="1" fontId="239" fillId="19" borderId="88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/>
    </xf>
    <xf numFmtId="1" fontId="239" fillId="19" borderId="90" xfId="0" applyNumberFormat="1" applyFont="1" applyFill="1" applyBorder="1" applyAlignment="1">
      <alignment horizontal="center" vertical="center"/>
    </xf>
    <xf numFmtId="1" fontId="239" fillId="19" borderId="11" xfId="0" applyNumberFormat="1" applyFont="1" applyFill="1" applyBorder="1" applyAlignment="1">
      <alignment horizontal="center" vertical="center" wrapText="1"/>
    </xf>
    <xf numFmtId="1" fontId="239" fillId="19" borderId="28" xfId="0" applyNumberFormat="1" applyFont="1" applyFill="1" applyBorder="1" applyAlignment="1">
      <alignment horizontal="center" vertical="center" wrapText="1"/>
    </xf>
    <xf numFmtId="1" fontId="239" fillId="19" borderId="88" xfId="0" applyNumberFormat="1" applyFont="1" applyFill="1" applyBorder="1" applyAlignment="1">
      <alignment horizontal="center" vertical="center" wrapText="1"/>
    </xf>
    <xf numFmtId="0" fontId="239" fillId="19" borderId="91" xfId="23" applyFont="1" applyFill="1" applyBorder="1" applyAlignment="1">
      <alignment horizontal="center" vertical="center"/>
    </xf>
    <xf numFmtId="0" fontId="198" fillId="19" borderId="0" xfId="63" applyFont="1" applyFill="1"/>
    <xf numFmtId="16" fontId="239" fillId="19" borderId="91" xfId="23" applyNumberFormat="1" applyFont="1" applyFill="1" applyBorder="1" applyAlignment="1">
      <alignment horizontal="center" vertical="center"/>
    </xf>
    <xf numFmtId="1" fontId="239" fillId="19" borderId="90" xfId="0" applyNumberFormat="1" applyFont="1" applyFill="1" applyBorder="1" applyAlignment="1">
      <alignment horizontal="center" vertical="center" wrapText="1"/>
    </xf>
    <xf numFmtId="169" fontId="25" fillId="6" borderId="0" xfId="63" applyNumberFormat="1" applyFont="1" applyFill="1"/>
    <xf numFmtId="0" fontId="25" fillId="6" borderId="0" xfId="63" applyFont="1" applyFill="1" applyBorder="1"/>
    <xf numFmtId="0" fontId="25" fillId="0" borderId="0" xfId="63" applyFont="1"/>
    <xf numFmtId="1" fontId="239" fillId="19" borderId="0" xfId="0" applyNumberFormat="1" applyFont="1" applyFill="1" applyBorder="1" applyAlignment="1">
      <alignment horizontal="center" vertical="center"/>
    </xf>
    <xf numFmtId="1" fontId="103" fillId="19" borderId="0" xfId="0" applyNumberFormat="1" applyFont="1" applyFill="1" applyBorder="1" applyAlignment="1">
      <alignment horizontal="center" vertical="center"/>
    </xf>
    <xf numFmtId="0" fontId="25" fillId="19" borderId="0" xfId="64" applyFill="1" applyBorder="1"/>
    <xf numFmtId="0" fontId="11" fillId="19" borderId="0" xfId="0" applyFont="1" applyFill="1" applyBorder="1"/>
    <xf numFmtId="169" fontId="47" fillId="19" borderId="0" xfId="64" applyNumberFormat="1" applyFont="1" applyFill="1" applyBorder="1" applyAlignment="1">
      <alignment horizontal="center" vertical="center" wrapText="1"/>
    </xf>
    <xf numFmtId="169" fontId="47" fillId="19" borderId="0" xfId="64" applyNumberFormat="1" applyFont="1" applyFill="1" applyBorder="1" applyAlignment="1">
      <alignment horizontal="center" vertical="center"/>
    </xf>
    <xf numFmtId="169" fontId="101" fillId="19" borderId="0" xfId="64" applyNumberFormat="1" applyFont="1" applyFill="1" applyBorder="1" applyAlignment="1">
      <alignment horizontal="center" vertical="center" wrapText="1"/>
    </xf>
    <xf numFmtId="0" fontId="3" fillId="6" borderId="0" xfId="2" applyNumberFormat="1" applyFill="1">
      <alignment horizontal="left" vertical="center"/>
    </xf>
    <xf numFmtId="0" fontId="0" fillId="19" borderId="0" xfId="0" applyNumberFormat="1" applyFill="1"/>
    <xf numFmtId="0" fontId="0" fillId="6" borderId="0" xfId="0" applyNumberFormat="1" applyFill="1"/>
    <xf numFmtId="0" fontId="0" fillId="0" borderId="0" xfId="0" applyNumberFormat="1"/>
    <xf numFmtId="0" fontId="103" fillId="0" borderId="16" xfId="0" applyNumberFormat="1" applyFont="1" applyBorder="1" applyAlignment="1">
      <alignment horizontal="center" vertical="center" wrapText="1"/>
    </xf>
    <xf numFmtId="0" fontId="236" fillId="0" borderId="10" xfId="0" applyNumberFormat="1" applyFont="1" applyFill="1" applyBorder="1" applyAlignment="1">
      <alignment horizontal="center" vertical="center" wrapText="1"/>
    </xf>
    <xf numFmtId="0" fontId="57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ill="1" applyBorder="1"/>
    <xf numFmtId="0" fontId="234" fillId="19" borderId="0" xfId="0" applyNumberFormat="1" applyFont="1" applyFill="1"/>
    <xf numFmtId="0" fontId="246" fillId="19" borderId="10" xfId="63" applyNumberFormat="1" applyFont="1" applyFill="1" applyBorder="1" applyAlignment="1">
      <alignment horizontal="center" vertical="center"/>
    </xf>
    <xf numFmtId="0" fontId="248" fillId="19" borderId="10" xfId="63" applyNumberFormat="1" applyFont="1" applyFill="1" applyBorder="1" applyAlignment="1">
      <alignment horizontal="center" vertical="center" wrapText="1"/>
    </xf>
    <xf numFmtId="0" fontId="239" fillId="19" borderId="10" xfId="63" applyNumberFormat="1" applyFont="1" applyFill="1" applyBorder="1" applyAlignment="1">
      <alignment horizontal="center" vertical="center" wrapText="1"/>
    </xf>
    <xf numFmtId="0" fontId="236" fillId="19" borderId="10" xfId="63" applyNumberFormat="1" applyFont="1" applyFill="1" applyBorder="1" applyAlignment="1">
      <alignment horizontal="center" vertical="center" wrapText="1"/>
    </xf>
    <xf numFmtId="0" fontId="47" fillId="19" borderId="0" xfId="63" applyFont="1" applyFill="1" applyBorder="1" applyAlignment="1">
      <alignment horizontal="left" vertical="center"/>
    </xf>
    <xf numFmtId="0" fontId="44" fillId="19" borderId="0" xfId="12" applyFont="1" applyFill="1" applyAlignment="1" applyProtection="1">
      <alignment horizontal="left" vertical="center"/>
    </xf>
    <xf numFmtId="0" fontId="25" fillId="19" borderId="0" xfId="63" applyFont="1" applyFill="1" applyAlignment="1">
      <alignment horizont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65" fillId="19" borderId="0" xfId="0" applyNumberFormat="1" applyFont="1" applyFill="1" applyAlignment="1">
      <alignment horizontal="left" vertical="center"/>
    </xf>
    <xf numFmtId="0" fontId="25" fillId="19" borderId="0" xfId="61" applyNumberFormat="1" applyFill="1"/>
    <xf numFmtId="0" fontId="25" fillId="0" borderId="0" xfId="61" applyNumberFormat="1"/>
    <xf numFmtId="0" fontId="244" fillId="19" borderId="11" xfId="0" applyNumberFormat="1" applyFont="1" applyFill="1" applyBorder="1" applyAlignment="1">
      <alignment horizontal="center" vertical="center"/>
    </xf>
    <xf numFmtId="0" fontId="244" fillId="19" borderId="28" xfId="0" applyNumberFormat="1" applyFont="1" applyFill="1" applyBorder="1" applyAlignment="1">
      <alignment horizontal="center" vertical="center"/>
    </xf>
    <xf numFmtId="0" fontId="231" fillId="19" borderId="28" xfId="0" applyNumberFormat="1" applyFont="1" applyFill="1" applyBorder="1" applyAlignment="1">
      <alignment horizontal="center" vertical="center" wrapText="1"/>
    </xf>
    <xf numFmtId="0" fontId="244" fillId="19" borderId="16" xfId="0" applyNumberFormat="1" applyFont="1" applyFill="1" applyBorder="1" applyAlignment="1">
      <alignment horizontal="center" vertical="center"/>
    </xf>
    <xf numFmtId="0" fontId="244" fillId="19" borderId="31" xfId="0" applyNumberFormat="1" applyFont="1" applyFill="1" applyBorder="1" applyAlignment="1">
      <alignment horizontal="center" vertical="center"/>
    </xf>
    <xf numFmtId="0" fontId="244" fillId="19" borderId="0" xfId="0" applyNumberFormat="1" applyFont="1" applyFill="1" applyAlignment="1">
      <alignment horizontal="center" vertical="center"/>
    </xf>
    <xf numFmtId="0" fontId="231" fillId="0" borderId="0" xfId="0" applyNumberFormat="1" applyFont="1" applyAlignment="1">
      <alignment horizontal="center"/>
    </xf>
    <xf numFmtId="0" fontId="231" fillId="0" borderId="0" xfId="0" applyNumberFormat="1" applyFont="1" applyAlignment="1">
      <alignment horizontal="center" vertical="center"/>
    </xf>
    <xf numFmtId="0" fontId="239" fillId="0" borderId="28" xfId="0" applyNumberFormat="1" applyFont="1" applyBorder="1" applyAlignment="1">
      <alignment horizontal="center" vertical="center" wrapText="1"/>
    </xf>
    <xf numFmtId="0" fontId="231" fillId="19" borderId="0" xfId="0" applyNumberFormat="1" applyFont="1" applyFill="1" applyBorder="1" applyAlignment="1">
      <alignment horizontal="center" vertical="center" wrapText="1"/>
    </xf>
    <xf numFmtId="0" fontId="244" fillId="19" borderId="0" xfId="0" applyNumberFormat="1" applyFont="1" applyFill="1" applyBorder="1" applyAlignment="1">
      <alignment horizontal="center" vertical="center" wrapText="1"/>
    </xf>
    <xf numFmtId="0" fontId="244" fillId="19" borderId="28" xfId="0" applyNumberFormat="1" applyFont="1" applyFill="1" applyBorder="1" applyAlignment="1">
      <alignment horizontal="center" vertical="center" wrapText="1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138" fillId="19" borderId="0" xfId="0" applyFont="1" applyFill="1" applyAlignment="1">
      <alignment horizontal="center" vertical="center"/>
    </xf>
    <xf numFmtId="0" fontId="127" fillId="19" borderId="0" xfId="64" applyFont="1" applyFill="1" applyBorder="1" applyAlignment="1">
      <alignment horizontal="left" vertical="center"/>
    </xf>
    <xf numFmtId="0" fontId="47" fillId="19" borderId="0" xfId="0" applyFont="1" applyFill="1" applyBorder="1" applyAlignment="1">
      <alignment horizontal="center" vertical="center" wrapText="1"/>
    </xf>
    <xf numFmtId="0" fontId="239" fillId="19" borderId="10" xfId="0" applyNumberFormat="1" applyFont="1" applyFill="1" applyBorder="1" applyAlignment="1">
      <alignment horizontal="center" vertical="center"/>
    </xf>
    <xf numFmtId="0" fontId="165" fillId="19" borderId="0" xfId="12" applyFont="1" applyFill="1" applyAlignment="1" applyProtection="1">
      <alignment horizontal="center" vertical="center"/>
    </xf>
    <xf numFmtId="0" fontId="47" fillId="19" borderId="27" xfId="64" applyFont="1" applyFill="1" applyBorder="1" applyAlignment="1">
      <alignment horizontal="center" vertical="center"/>
    </xf>
    <xf numFmtId="1" fontId="239" fillId="19" borderId="11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/>
    </xf>
    <xf numFmtId="0" fontId="244" fillId="19" borderId="16" xfId="0" applyFont="1" applyFill="1" applyBorder="1" applyAlignment="1">
      <alignment horizontal="center" vertical="center"/>
    </xf>
    <xf numFmtId="0" fontId="244" fillId="19" borderId="28" xfId="0" applyFont="1" applyFill="1" applyBorder="1" applyAlignment="1">
      <alignment horizontal="center" vertical="center"/>
    </xf>
    <xf numFmtId="0" fontId="3" fillId="19" borderId="0" xfId="2" applyNumberFormat="1" applyFill="1">
      <alignment horizontal="left" vertical="center"/>
    </xf>
    <xf numFmtId="0" fontId="47" fillId="0" borderId="10" xfId="64" applyFont="1" applyFill="1" applyBorder="1" applyAlignment="1">
      <alignment horizontal="center" vertical="center" wrapText="1"/>
    </xf>
    <xf numFmtId="169" fontId="115" fillId="0" borderId="26" xfId="64" applyNumberFormat="1" applyFont="1" applyFill="1" applyBorder="1" applyAlignment="1">
      <alignment horizontal="center" vertical="center" wrapText="1"/>
    </xf>
    <xf numFmtId="0" fontId="10" fillId="19" borderId="28" xfId="12" applyFill="1" applyBorder="1" applyAlignment="1" applyProtection="1">
      <alignment horizontal="left" vertical="center"/>
    </xf>
    <xf numFmtId="0" fontId="43" fillId="6" borderId="0" xfId="0" applyFont="1" applyFill="1" applyAlignment="1">
      <alignment horizontal="center" vertical="center"/>
    </xf>
    <xf numFmtId="0" fontId="240" fillId="6" borderId="0" xfId="63" applyNumberFormat="1" applyFont="1" applyFill="1"/>
    <xf numFmtId="0" fontId="240" fillId="0" borderId="0" xfId="63" applyNumberFormat="1" applyFont="1"/>
    <xf numFmtId="0" fontId="247" fillId="19" borderId="10" xfId="63" applyNumberFormat="1" applyFont="1" applyFill="1" applyBorder="1" applyAlignment="1">
      <alignment horizontal="center" vertical="center"/>
    </xf>
    <xf numFmtId="0" fontId="236" fillId="19" borderId="10" xfId="63" applyNumberFormat="1" applyFont="1" applyFill="1" applyBorder="1" applyAlignment="1">
      <alignment horizontal="center" vertical="center"/>
    </xf>
    <xf numFmtId="0" fontId="243" fillId="19" borderId="10" xfId="63" applyNumberFormat="1" applyFont="1" applyFill="1" applyBorder="1" applyAlignment="1">
      <alignment horizontal="center" vertical="center" wrapText="1"/>
    </xf>
    <xf numFmtId="0" fontId="243" fillId="19" borderId="26" xfId="63" applyNumberFormat="1" applyFont="1" applyFill="1" applyBorder="1" applyAlignment="1">
      <alignment horizontal="center" vertical="center" wrapText="1"/>
    </xf>
    <xf numFmtId="0" fontId="131" fillId="6" borderId="0" xfId="63" applyNumberFormat="1" applyFont="1" applyFill="1"/>
    <xf numFmtId="0" fontId="131" fillId="0" borderId="0" xfId="63" applyNumberFormat="1" applyFont="1"/>
    <xf numFmtId="0" fontId="203" fillId="6" borderId="0" xfId="63" applyNumberFormat="1" applyFont="1" applyFill="1"/>
    <xf numFmtId="0" fontId="203" fillId="0" borderId="0" xfId="63" applyNumberFormat="1" applyFont="1"/>
    <xf numFmtId="0" fontId="108" fillId="0" borderId="12" xfId="0" applyFont="1" applyBorder="1" applyAlignment="1">
      <alignment horizontal="left" vertical="center"/>
    </xf>
    <xf numFmtId="0" fontId="128" fillId="19" borderId="51" xfId="0" applyFont="1" applyFill="1" applyBorder="1" applyAlignment="1">
      <alignment horizontal="center" vertical="center"/>
    </xf>
    <xf numFmtId="0" fontId="236" fillId="19" borderId="45" xfId="0" applyNumberFormat="1" applyFont="1" applyFill="1" applyBorder="1" applyAlignment="1">
      <alignment horizontal="center" vertical="center"/>
    </xf>
    <xf numFmtId="0" fontId="236" fillId="19" borderId="36" xfId="0" applyNumberFormat="1" applyFont="1" applyFill="1" applyBorder="1" applyAlignment="1">
      <alignment horizontal="center" vertical="center"/>
    </xf>
    <xf numFmtId="0" fontId="272" fillId="19" borderId="28" xfId="0" applyNumberFormat="1" applyFont="1" applyFill="1" applyBorder="1" applyAlignment="1">
      <alignment horizontal="center" vertical="center"/>
    </xf>
    <xf numFmtId="0" fontId="272" fillId="19" borderId="0" xfId="0" applyNumberFormat="1" applyFont="1" applyFill="1" applyBorder="1" applyAlignment="1">
      <alignment horizontal="center" vertical="center"/>
    </xf>
    <xf numFmtId="0" fontId="272" fillId="19" borderId="20" xfId="0" applyNumberFormat="1" applyFont="1" applyFill="1" applyBorder="1" applyAlignment="1">
      <alignment horizontal="center" vertical="center"/>
    </xf>
    <xf numFmtId="0" fontId="236" fillId="19" borderId="30" xfId="63" applyNumberFormat="1" applyFont="1" applyFill="1" applyBorder="1" applyAlignment="1">
      <alignment horizontal="center" vertical="center" wrapText="1"/>
    </xf>
    <xf numFmtId="0" fontId="0" fillId="19" borderId="0" xfId="0" applyFill="1" applyAlignment="1">
      <alignment vertical="center"/>
    </xf>
    <xf numFmtId="0" fontId="243" fillId="19" borderId="10" xfId="63" applyNumberFormat="1" applyFont="1" applyFill="1" applyBorder="1" applyAlignment="1">
      <alignment horizontal="center" vertical="center"/>
    </xf>
    <xf numFmtId="0" fontId="31" fillId="6" borderId="28" xfId="12" applyFont="1" applyFill="1" applyBorder="1" applyAlignment="1" applyProtection="1">
      <alignment vertical="center" wrapText="1"/>
    </xf>
    <xf numFmtId="0" fontId="273" fillId="19" borderId="0" xfId="0" applyFont="1" applyFill="1"/>
    <xf numFmtId="0" fontId="0" fillId="19" borderId="0" xfId="0" applyFont="1" applyFill="1"/>
    <xf numFmtId="0" fontId="274" fillId="0" borderId="0" xfId="0" applyFont="1" applyAlignment="1">
      <alignment vertical="center"/>
    </xf>
    <xf numFmtId="0" fontId="239" fillId="6" borderId="0" xfId="63" applyFont="1" applyFill="1" applyAlignment="1">
      <alignment horizontal="left" vertical="center"/>
    </xf>
    <xf numFmtId="0" fontId="247" fillId="19" borderId="10" xfId="73" applyNumberFormat="1" applyFont="1" applyFill="1" applyBorder="1" applyAlignment="1">
      <alignment horizontal="center" vertical="center"/>
    </xf>
    <xf numFmtId="0" fontId="245" fillId="19" borderId="10" xfId="73" applyNumberFormat="1" applyFont="1" applyFill="1" applyBorder="1" applyAlignment="1">
      <alignment horizontal="center" vertical="center" wrapText="1"/>
    </xf>
    <xf numFmtId="0" fontId="239" fillId="19" borderId="10" xfId="73" applyNumberFormat="1" applyFont="1" applyFill="1" applyBorder="1" applyAlignment="1">
      <alignment horizontal="center" vertical="center"/>
    </xf>
    <xf numFmtId="0" fontId="239" fillId="6" borderId="10" xfId="73" applyNumberFormat="1" applyFont="1" applyFill="1" applyBorder="1" applyAlignment="1">
      <alignment horizontal="center" vertical="center" wrapText="1"/>
    </xf>
    <xf numFmtId="0" fontId="229" fillId="19" borderId="0" xfId="73" applyFont="1" applyFill="1"/>
    <xf numFmtId="0" fontId="260" fillId="19" borderId="0" xfId="12" applyNumberFormat="1" applyFont="1" applyFill="1" applyBorder="1" applyAlignment="1" applyProtection="1">
      <alignment horizontal="center" vertical="center" wrapText="1"/>
    </xf>
    <xf numFmtId="0" fontId="239" fillId="19" borderId="0" xfId="0" applyNumberFormat="1" applyFont="1" applyFill="1" applyBorder="1" applyAlignment="1">
      <alignment horizontal="center" vertical="center" wrapText="1"/>
    </xf>
    <xf numFmtId="0" fontId="103" fillId="19" borderId="10" xfId="63" applyFont="1" applyFill="1" applyBorder="1" applyAlignment="1">
      <alignment horizontal="center" vertical="center" wrapText="1"/>
    </xf>
    <xf numFmtId="0" fontId="103" fillId="19" borderId="10" xfId="63" applyFont="1" applyFill="1" applyBorder="1" applyAlignment="1">
      <alignment horizontal="center" vertical="center"/>
    </xf>
    <xf numFmtId="0" fontId="239" fillId="19" borderId="32" xfId="0" applyNumberFormat="1" applyFont="1" applyFill="1" applyBorder="1" applyAlignment="1">
      <alignment horizontal="center" vertical="center" wrapText="1"/>
    </xf>
    <xf numFmtId="0" fontId="275" fillId="19" borderId="0" xfId="12" applyFont="1" applyFill="1" applyAlignment="1" applyProtection="1">
      <alignment horizontal="left" vertical="center"/>
    </xf>
    <xf numFmtId="0" fontId="243" fillId="6" borderId="0" xfId="63" applyNumberFormat="1" applyFont="1" applyFill="1" applyBorder="1" applyAlignment="1">
      <alignment horizontal="center" vertical="center"/>
    </xf>
    <xf numFmtId="0" fontId="146" fillId="19" borderId="0" xfId="12" applyFont="1" applyFill="1" applyAlignment="1" applyProtection="1">
      <alignment vertical="center"/>
    </xf>
    <xf numFmtId="0" fontId="246" fillId="19" borderId="11" xfId="48" applyNumberFormat="1" applyFont="1" applyFill="1" applyBorder="1" applyAlignment="1">
      <alignment horizontal="center" vertical="center"/>
    </xf>
    <xf numFmtId="0" fontId="239" fillId="19" borderId="11" xfId="48" applyNumberFormat="1" applyFont="1" applyFill="1" applyBorder="1" applyAlignment="1">
      <alignment horizontal="center" vertical="center" wrapText="1"/>
    </xf>
    <xf numFmtId="0" fontId="239" fillId="19" borderId="11" xfId="48" applyNumberFormat="1" applyFont="1" applyFill="1" applyBorder="1" applyAlignment="1">
      <alignment horizontal="center" vertical="center"/>
    </xf>
    <xf numFmtId="0" fontId="25" fillId="19" borderId="0" xfId="48" applyNumberFormat="1" applyFill="1"/>
    <xf numFmtId="0" fontId="239" fillId="19" borderId="28" xfId="48" applyNumberFormat="1" applyFont="1" applyFill="1" applyBorder="1" applyAlignment="1">
      <alignment horizontal="center" vertical="center"/>
    </xf>
    <xf numFmtId="0" fontId="239" fillId="19" borderId="16" xfId="48" applyNumberFormat="1" applyFont="1" applyFill="1" applyBorder="1" applyAlignment="1">
      <alignment horizontal="center" vertical="center"/>
    </xf>
    <xf numFmtId="0" fontId="44" fillId="0" borderId="33" xfId="12" applyFont="1" applyBorder="1" applyAlignment="1" applyProtection="1"/>
    <xf numFmtId="0" fontId="104" fillId="6" borderId="0" xfId="0" applyFont="1" applyFill="1" applyAlignment="1">
      <alignment horizontal="center" vertical="center"/>
    </xf>
    <xf numFmtId="171" fontId="136" fillId="19" borderId="0" xfId="64" applyNumberFormat="1" applyFont="1" applyFill="1" applyBorder="1" applyAlignment="1">
      <alignment horizontal="center" vertical="center" wrapText="1"/>
    </xf>
    <xf numFmtId="1" fontId="239" fillId="19" borderId="0" xfId="64" applyNumberFormat="1" applyFont="1" applyFill="1" applyBorder="1" applyAlignment="1">
      <alignment horizontal="center" vertical="center"/>
    </xf>
    <xf numFmtId="1" fontId="239" fillId="19" borderId="10" xfId="64" applyNumberFormat="1" applyFont="1" applyFill="1" applyBorder="1" applyAlignment="1">
      <alignment horizontal="center" vertical="center"/>
    </xf>
    <xf numFmtId="1" fontId="239" fillId="19" borderId="10" xfId="0" applyNumberFormat="1" applyFont="1" applyFill="1" applyBorder="1" applyAlignment="1">
      <alignment horizontal="center" vertical="center"/>
    </xf>
    <xf numFmtId="171" fontId="115" fillId="19" borderId="10" xfId="64" applyNumberFormat="1" applyFont="1" applyFill="1" applyBorder="1" applyAlignment="1">
      <alignment horizontal="center" vertical="center" wrapText="1"/>
    </xf>
    <xf numFmtId="0" fontId="79" fillId="0" borderId="0" xfId="63" applyBorder="1"/>
    <xf numFmtId="0" fontId="276" fillId="0" borderId="10" xfId="0" applyNumberFormat="1" applyFont="1" applyBorder="1" applyAlignment="1">
      <alignment horizontal="center" vertical="center" wrapText="1" readingOrder="1"/>
    </xf>
    <xf numFmtId="0" fontId="277" fillId="6" borderId="0" xfId="63" applyFont="1" applyFill="1" applyBorder="1"/>
    <xf numFmtId="0" fontId="277" fillId="0" borderId="0" xfId="63" applyFont="1" applyBorder="1"/>
    <xf numFmtId="0" fontId="278" fillId="19" borderId="0" xfId="0" applyFont="1" applyFill="1" applyBorder="1" applyAlignment="1">
      <alignment vertical="top" wrapText="1"/>
    </xf>
    <xf numFmtId="0" fontId="279" fillId="19" borderId="31" xfId="0" applyFont="1" applyFill="1" applyBorder="1" applyAlignment="1">
      <alignment horizontal="center" vertical="center" wrapText="1" readingOrder="1"/>
    </xf>
    <xf numFmtId="0" fontId="279" fillId="19" borderId="0" xfId="0" applyFont="1" applyFill="1" applyBorder="1" applyAlignment="1">
      <alignment horizontal="center" vertical="center" wrapText="1" readingOrder="1"/>
    </xf>
    <xf numFmtId="0" fontId="279" fillId="19" borderId="11" xfId="0" applyFont="1" applyFill="1" applyBorder="1" applyAlignment="1">
      <alignment horizontal="center" vertical="center" wrapText="1" readingOrder="1"/>
    </xf>
    <xf numFmtId="0" fontId="279" fillId="19" borderId="28" xfId="0" applyFont="1" applyFill="1" applyBorder="1" applyAlignment="1">
      <alignment horizontal="center" vertical="center" wrapText="1" readingOrder="1"/>
    </xf>
    <xf numFmtId="14" fontId="279" fillId="19" borderId="28" xfId="0" applyNumberFormat="1" applyFont="1" applyFill="1" applyBorder="1" applyAlignment="1">
      <alignment horizontal="center" vertical="center" wrapText="1" readingOrder="1"/>
    </xf>
    <xf numFmtId="0" fontId="276" fillId="0" borderId="11" xfId="0" applyNumberFormat="1" applyFont="1" applyBorder="1" applyAlignment="1">
      <alignment horizontal="center" vertical="center" wrapText="1" readingOrder="1"/>
    </xf>
    <xf numFmtId="0" fontId="231" fillId="19" borderId="10" xfId="0" applyFont="1" applyFill="1" applyBorder="1" applyAlignment="1">
      <alignment horizontal="center" vertical="center"/>
    </xf>
    <xf numFmtId="1" fontId="239" fillId="19" borderId="11" xfId="0" applyNumberFormat="1" applyFont="1" applyFill="1" applyBorder="1" applyAlignment="1">
      <alignment horizontal="center" vertical="center"/>
    </xf>
    <xf numFmtId="1" fontId="239" fillId="19" borderId="16" xfId="0" applyNumberFormat="1" applyFont="1" applyFill="1" applyBorder="1" applyAlignment="1">
      <alignment horizontal="center" vertical="center"/>
    </xf>
    <xf numFmtId="0" fontId="271" fillId="19" borderId="0" xfId="12" applyFont="1" applyFill="1" applyAlignment="1" applyProtection="1">
      <alignment horizontal="left" vertical="center"/>
    </xf>
    <xf numFmtId="1" fontId="239" fillId="19" borderId="25" xfId="0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1" fontId="239" fillId="19" borderId="11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/>
    </xf>
    <xf numFmtId="1" fontId="47" fillId="19" borderId="28" xfId="0" applyNumberFormat="1" applyFont="1" applyFill="1" applyBorder="1" applyAlignment="1">
      <alignment horizontal="center" vertical="center"/>
    </xf>
    <xf numFmtId="1" fontId="239" fillId="19" borderId="11" xfId="0" applyNumberFormat="1" applyFont="1" applyFill="1" applyBorder="1" applyAlignment="1">
      <alignment horizontal="center" vertical="center"/>
    </xf>
    <xf numFmtId="1" fontId="239" fillId="19" borderId="16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/>
    </xf>
    <xf numFmtId="169" fontId="236" fillId="18" borderId="83" xfId="23" applyNumberFormat="1" applyFont="1" applyAlignment="1">
      <alignment horizontal="center" vertical="center" wrapText="1"/>
    </xf>
    <xf numFmtId="1" fontId="239" fillId="19" borderId="16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 wrapText="1"/>
    </xf>
    <xf numFmtId="1" fontId="239" fillId="19" borderId="33" xfId="0" applyNumberFormat="1" applyFont="1" applyFill="1" applyBorder="1" applyAlignment="1">
      <alignment horizontal="center" vertical="center"/>
    </xf>
    <xf numFmtId="0" fontId="275" fillId="19" borderId="0" xfId="12" applyFont="1" applyFill="1" applyAlignment="1" applyProtection="1">
      <alignment horizontal="left" vertical="center"/>
    </xf>
    <xf numFmtId="0" fontId="239" fillId="19" borderId="11" xfId="73" applyNumberFormat="1" applyFont="1" applyFill="1" applyBorder="1" applyAlignment="1">
      <alignment horizontal="center" vertical="center"/>
    </xf>
    <xf numFmtId="0" fontId="239" fillId="19" borderId="16" xfId="73" applyNumberFormat="1" applyFont="1" applyFill="1" applyBorder="1" applyAlignment="1">
      <alignment horizontal="center" vertical="center"/>
    </xf>
    <xf numFmtId="0" fontId="239" fillId="19" borderId="28" xfId="73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0" xfId="0" applyNumberFormat="1" applyFont="1" applyFill="1" applyBorder="1" applyAlignment="1">
      <alignment horizontal="center" vertical="center"/>
    </xf>
    <xf numFmtId="0" fontId="239" fillId="19" borderId="0" xfId="0" applyNumberFormat="1" applyFont="1" applyFill="1" applyBorder="1" applyAlignment="1">
      <alignment horizontal="center" vertical="center"/>
    </xf>
    <xf numFmtId="0" fontId="243" fillId="19" borderId="0" xfId="65" applyFont="1" applyFill="1" applyBorder="1" applyAlignment="1">
      <alignment horizontal="right" vertical="center"/>
    </xf>
    <xf numFmtId="0" fontId="10" fillId="19" borderId="0" xfId="12" applyFill="1" applyBorder="1" applyAlignment="1" applyProtection="1">
      <alignment horizontal="left" vertical="center"/>
    </xf>
    <xf numFmtId="169" fontId="246" fillId="0" borderId="11" xfId="65" applyNumberFormat="1" applyFont="1" applyBorder="1" applyAlignment="1">
      <alignment horizontal="center" vertical="center"/>
    </xf>
    <xf numFmtId="167" fontId="246" fillId="0" borderId="11" xfId="65" applyNumberFormat="1" applyFont="1" applyBorder="1" applyAlignment="1">
      <alignment horizontal="center" vertical="center" wrapText="1"/>
    </xf>
    <xf numFmtId="0" fontId="247" fillId="0" borderId="24" xfId="65" applyFont="1" applyBorder="1" applyAlignment="1">
      <alignment horizontal="center" vertical="center"/>
    </xf>
    <xf numFmtId="0" fontId="239" fillId="0" borderId="11" xfId="65" applyFont="1" applyBorder="1" applyAlignment="1">
      <alignment horizontal="center" vertical="center" wrapText="1"/>
    </xf>
    <xf numFmtId="0" fontId="236" fillId="19" borderId="28" xfId="0" applyNumberFormat="1" applyFont="1" applyFill="1" applyBorder="1" applyAlignment="1">
      <alignment vertical="center" wrapText="1"/>
    </xf>
    <xf numFmtId="0" fontId="236" fillId="19" borderId="28" xfId="0" applyNumberFormat="1" applyFont="1" applyFill="1" applyBorder="1" applyAlignment="1">
      <alignment horizontal="center" vertical="center"/>
    </xf>
    <xf numFmtId="0" fontId="239" fillId="19" borderId="20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88" xfId="0" applyNumberFormat="1" applyFont="1" applyFill="1" applyBorder="1" applyAlignment="1">
      <alignment horizontal="center" vertical="center"/>
    </xf>
    <xf numFmtId="167" fontId="101" fillId="0" borderId="11" xfId="0" applyNumberFormat="1" applyFont="1" applyFill="1" applyBorder="1" applyAlignment="1">
      <alignment horizontal="center" vertical="center" wrapText="1"/>
    </xf>
    <xf numFmtId="167" fontId="115" fillId="6" borderId="16" xfId="0" applyNumberFormat="1" applyFont="1" applyFill="1" applyBorder="1" applyAlignment="1">
      <alignment horizontal="center" vertical="center" wrapText="1"/>
    </xf>
    <xf numFmtId="0" fontId="239" fillId="19" borderId="88" xfId="0" applyNumberFormat="1" applyFont="1" applyFill="1" applyBorder="1" applyAlignment="1">
      <alignment vertical="center"/>
    </xf>
    <xf numFmtId="0" fontId="239" fillId="19" borderId="28" xfId="0" applyNumberFormat="1" applyFont="1" applyFill="1" applyBorder="1" applyAlignment="1">
      <alignment horizontal="center" vertical="center" wrapText="1"/>
    </xf>
    <xf numFmtId="0" fontId="239" fillId="19" borderId="88" xfId="61" applyNumberFormat="1" applyFont="1" applyFill="1" applyBorder="1" applyAlignment="1">
      <alignment horizontal="center" vertical="center"/>
    </xf>
    <xf numFmtId="0" fontId="25" fillId="19" borderId="0" xfId="61" applyNumberFormat="1" applyFill="1" applyBorder="1"/>
    <xf numFmtId="0" fontId="239" fillId="19" borderId="28" xfId="61" applyNumberFormat="1" applyFont="1" applyFill="1" applyBorder="1" applyAlignment="1">
      <alignment horizontal="center" vertical="center"/>
    </xf>
    <xf numFmtId="0" fontId="239" fillId="19" borderId="88" xfId="0" applyNumberFormat="1" applyFont="1" applyFill="1" applyBorder="1" applyAlignment="1">
      <alignment horizontal="center" vertical="center" wrapText="1"/>
    </xf>
    <xf numFmtId="0" fontId="239" fillId="19" borderId="88" xfId="0" applyNumberFormat="1" applyFont="1" applyFill="1" applyBorder="1" applyAlignment="1">
      <alignment horizontal="center"/>
    </xf>
    <xf numFmtId="0" fontId="246" fillId="19" borderId="10" xfId="61" applyNumberFormat="1" applyFont="1" applyFill="1" applyBorder="1" applyAlignment="1">
      <alignment horizontal="center" vertical="center"/>
    </xf>
    <xf numFmtId="0" fontId="248" fillId="19" borderId="10" xfId="61" applyNumberFormat="1" applyFont="1" applyFill="1" applyBorder="1" applyAlignment="1">
      <alignment horizontal="center" vertical="center" wrapText="1"/>
    </xf>
    <xf numFmtId="0" fontId="239" fillId="19" borderId="10" xfId="61" applyNumberFormat="1" applyFont="1" applyFill="1" applyBorder="1" applyAlignment="1">
      <alignment horizontal="center" vertical="center" wrapText="1"/>
    </xf>
    <xf numFmtId="0" fontId="280" fillId="19" borderId="0" xfId="61" applyNumberFormat="1" applyFont="1" applyFill="1" applyAlignment="1">
      <alignment horizontal="left" vertical="center"/>
    </xf>
    <xf numFmtId="0" fontId="246" fillId="19" borderId="0" xfId="61" applyNumberFormat="1" applyFont="1" applyFill="1" applyBorder="1" applyAlignment="1">
      <alignment vertical="center"/>
    </xf>
    <xf numFmtId="0" fontId="240" fillId="19" borderId="0" xfId="61" applyNumberFormat="1" applyFont="1" applyFill="1" applyBorder="1"/>
    <xf numFmtId="0" fontId="240" fillId="19" borderId="0" xfId="61" applyNumberFormat="1" applyFont="1" applyFill="1" applyBorder="1" applyAlignment="1">
      <alignment horizontal="center"/>
    </xf>
    <xf numFmtId="0" fontId="240" fillId="19" borderId="0" xfId="61" applyNumberFormat="1" applyFont="1" applyFill="1" applyAlignment="1">
      <alignment horizontal="center"/>
    </xf>
    <xf numFmtId="0" fontId="240" fillId="19" borderId="0" xfId="61" applyNumberFormat="1" applyFont="1" applyFill="1"/>
    <xf numFmtId="0" fontId="240" fillId="19" borderId="0" xfId="61" applyNumberFormat="1" applyFont="1" applyFill="1" applyAlignment="1"/>
    <xf numFmtId="0" fontId="239" fillId="19" borderId="28" xfId="0" applyNumberFormat="1" applyFont="1" applyFill="1" applyBorder="1" applyAlignment="1">
      <alignment horizontal="center" vertical="center" wrapText="1"/>
    </xf>
    <xf numFmtId="0" fontId="239" fillId="19" borderId="88" xfId="0" applyNumberFormat="1" applyFont="1" applyFill="1" applyBorder="1" applyAlignment="1">
      <alignment horizontal="center" vertical="center" wrapText="1"/>
    </xf>
    <xf numFmtId="0" fontId="239" fillId="19" borderId="88" xfId="61" applyNumberFormat="1" applyFont="1" applyFill="1" applyBorder="1" applyAlignment="1">
      <alignment horizontal="center" vertical="center"/>
    </xf>
    <xf numFmtId="0" fontId="239" fillId="19" borderId="28" xfId="61" applyNumberFormat="1" applyFont="1" applyFill="1" applyBorder="1" applyAlignment="1">
      <alignment horizontal="center" vertical="center"/>
    </xf>
    <xf numFmtId="0" fontId="239" fillId="19" borderId="16" xfId="70" applyFont="1" applyFill="1" applyBorder="1" applyAlignment="1">
      <alignment horizontal="center" vertical="center"/>
    </xf>
    <xf numFmtId="0" fontId="239" fillId="19" borderId="28" xfId="70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0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33" xfId="0" applyNumberFormat="1" applyFont="1" applyFill="1" applyBorder="1" applyAlignment="1">
      <alignment horizontal="center" vertical="center"/>
    </xf>
    <xf numFmtId="0" fontId="246" fillId="0" borderId="10" xfId="63" applyNumberFormat="1" applyFont="1" applyBorder="1" applyAlignment="1">
      <alignment horizontal="center" vertical="center"/>
    </xf>
    <xf numFmtId="0" fontId="243" fillId="0" borderId="10" xfId="63" applyNumberFormat="1" applyFont="1" applyBorder="1" applyAlignment="1">
      <alignment horizontal="center" vertical="center" wrapText="1"/>
    </xf>
    <xf numFmtId="0" fontId="239" fillId="0" borderId="10" xfId="63" applyNumberFormat="1" applyFont="1" applyBorder="1" applyAlignment="1">
      <alignment horizontal="center" vertical="center"/>
    </xf>
    <xf numFmtId="0" fontId="239" fillId="0" borderId="10" xfId="63" applyNumberFormat="1" applyFont="1" applyBorder="1" applyAlignment="1">
      <alignment horizontal="center" vertical="center" wrapText="1"/>
    </xf>
    <xf numFmtId="0" fontId="239" fillId="6" borderId="10" xfId="63" applyNumberFormat="1" applyFont="1" applyFill="1" applyBorder="1" applyAlignment="1">
      <alignment horizontal="center" vertical="center" wrapText="1"/>
    </xf>
    <xf numFmtId="0" fontId="239" fillId="19" borderId="26" xfId="0" applyNumberFormat="1" applyFont="1" applyFill="1" applyBorder="1" applyAlignment="1">
      <alignment horizontal="center" vertical="center"/>
    </xf>
    <xf numFmtId="0" fontId="244" fillId="19" borderId="26" xfId="0" applyNumberFormat="1" applyFont="1" applyFill="1" applyBorder="1" applyAlignment="1">
      <alignment horizontal="center" vertical="center"/>
    </xf>
    <xf numFmtId="0" fontId="103" fillId="19" borderId="11" xfId="63" applyNumberFormat="1" applyFont="1" applyFill="1" applyBorder="1" applyAlignment="1">
      <alignment horizontal="center" vertical="center"/>
    </xf>
    <xf numFmtId="0" fontId="103" fillId="19" borderId="16" xfId="63" applyNumberFormat="1" applyFont="1" applyFill="1" applyBorder="1" applyAlignment="1">
      <alignment horizontal="center" vertical="center"/>
    </xf>
    <xf numFmtId="0" fontId="244" fillId="19" borderId="28" xfId="0" applyFont="1" applyFill="1" applyBorder="1" applyAlignment="1">
      <alignment horizontal="center" vertical="center"/>
    </xf>
    <xf numFmtId="167" fontId="236" fillId="0" borderId="16" xfId="0" applyNumberFormat="1" applyFont="1" applyBorder="1" applyAlignment="1">
      <alignment horizontal="center" vertical="center" wrapText="1"/>
    </xf>
    <xf numFmtId="0" fontId="244" fillId="19" borderId="10" xfId="0" applyFont="1" applyFill="1" applyBorder="1" applyAlignment="1">
      <alignment horizontal="center" vertical="center"/>
    </xf>
    <xf numFmtId="0" fontId="144" fillId="6" borderId="0" xfId="12" applyFont="1" applyFill="1" applyAlignment="1" applyProtection="1">
      <alignment horizontal="left" vertical="center"/>
    </xf>
    <xf numFmtId="0" fontId="206" fillId="6" borderId="0" xfId="0" applyFont="1" applyFill="1" applyAlignment="1">
      <alignment horizontal="center" vertical="center"/>
    </xf>
    <xf numFmtId="0" fontId="47" fillId="0" borderId="10" xfId="63" applyFont="1" applyFill="1" applyBorder="1" applyAlignment="1">
      <alignment horizontal="center" vertical="center" wrapText="1"/>
    </xf>
    <xf numFmtId="169" fontId="251" fillId="6" borderId="0" xfId="63" applyNumberFormat="1" applyFont="1" applyFill="1" applyBorder="1" applyAlignment="1">
      <alignment horizontal="center" vertical="center"/>
    </xf>
    <xf numFmtId="0" fontId="281" fillId="6" borderId="0" xfId="2" applyFont="1" applyFill="1">
      <alignment horizontal="left" vertical="center"/>
    </xf>
    <xf numFmtId="0" fontId="240" fillId="6" borderId="0" xfId="63" applyFont="1" applyFill="1"/>
    <xf numFmtId="0" fontId="240" fillId="6" borderId="28" xfId="63" applyNumberFormat="1" applyFont="1" applyFill="1" applyBorder="1" applyAlignment="1">
      <alignment horizontal="center" vertical="center"/>
    </xf>
    <xf numFmtId="0" fontId="88" fillId="19" borderId="0" xfId="0" applyFont="1" applyFill="1" applyAlignment="1">
      <alignment horizontal="center" vertical="center"/>
    </xf>
    <xf numFmtId="0" fontId="245" fillId="0" borderId="10" xfId="63" applyFont="1" applyBorder="1" applyAlignment="1">
      <alignment horizontal="center" vertical="center" wrapText="1"/>
    </xf>
    <xf numFmtId="0" fontId="282" fillId="19" borderId="0" xfId="13" applyNumberFormat="1" applyFont="1" applyFill="1" applyBorder="1" applyAlignment="1" applyProtection="1">
      <alignment horizontal="center" vertical="center"/>
      <protection locked="0"/>
    </xf>
    <xf numFmtId="0" fontId="103" fillId="19" borderId="0" xfId="0" applyNumberFormat="1" applyFont="1" applyFill="1" applyBorder="1" applyAlignment="1">
      <alignment horizontal="center" vertical="center"/>
    </xf>
    <xf numFmtId="0" fontId="79" fillId="19" borderId="0" xfId="63" applyNumberFormat="1" applyFill="1" applyBorder="1"/>
    <xf numFmtId="0" fontId="283" fillId="19" borderId="0" xfId="0" applyNumberFormat="1" applyFont="1" applyFill="1" applyBorder="1"/>
    <xf numFmtId="0" fontId="284" fillId="19" borderId="0" xfId="0" applyNumberFormat="1" applyFont="1" applyFill="1" applyBorder="1" applyAlignment="1">
      <alignment horizontal="center"/>
    </xf>
    <xf numFmtId="0" fontId="25" fillId="19" borderId="0" xfId="64" applyNumberFormat="1" applyFill="1" applyBorder="1"/>
    <xf numFmtId="0" fontId="239" fillId="19" borderId="92" xfId="23" applyNumberFormat="1" applyFont="1" applyFill="1" applyBorder="1" applyAlignment="1">
      <alignment horizontal="center" vertical="center"/>
    </xf>
    <xf numFmtId="0" fontId="239" fillId="19" borderId="93" xfId="23" applyNumberFormat="1" applyFont="1" applyFill="1" applyBorder="1" applyAlignment="1">
      <alignment horizontal="center" vertical="center"/>
    </xf>
    <xf numFmtId="0" fontId="239" fillId="19" borderId="10" xfId="48" applyNumberFormat="1" applyFont="1" applyFill="1" applyBorder="1" applyAlignment="1">
      <alignment horizontal="center" vertical="center"/>
    </xf>
    <xf numFmtId="0" fontId="47" fillId="19" borderId="11" xfId="0" applyNumberFormat="1" applyFont="1" applyFill="1" applyBorder="1" applyAlignment="1">
      <alignment horizontal="center" vertical="center"/>
    </xf>
    <xf numFmtId="0" fontId="47" fillId="19" borderId="28" xfId="0" applyNumberFormat="1" applyFont="1" applyFill="1" applyBorder="1" applyAlignment="1">
      <alignment horizontal="center" vertical="center"/>
    </xf>
    <xf numFmtId="0" fontId="101" fillId="19" borderId="28" xfId="0" applyNumberFormat="1" applyFont="1" applyFill="1" applyBorder="1" applyAlignment="1">
      <alignment horizontal="center" vertical="center" wrapText="1"/>
    </xf>
    <xf numFmtId="169" fontId="239" fillId="0" borderId="10" xfId="63" applyNumberFormat="1" applyFont="1" applyFill="1" applyBorder="1" applyAlignment="1">
      <alignment horizontal="center" vertical="center" wrapText="1"/>
    </xf>
    <xf numFmtId="0" fontId="41" fillId="19" borderId="11" xfId="0" applyNumberFormat="1" applyFont="1" applyFill="1" applyBorder="1" applyAlignment="1">
      <alignment horizontal="center" vertical="center"/>
    </xf>
    <xf numFmtId="0" fontId="239" fillId="6" borderId="28" xfId="63" applyNumberFormat="1" applyFont="1" applyFill="1" applyBorder="1" applyAlignment="1">
      <alignment horizontal="center" vertical="center"/>
    </xf>
    <xf numFmtId="0" fontId="47" fillId="19" borderId="28" xfId="0" applyNumberFormat="1" applyFont="1" applyFill="1" applyBorder="1" applyAlignment="1">
      <alignment horizontal="center" vertical="top"/>
    </xf>
    <xf numFmtId="0" fontId="47" fillId="19" borderId="10" xfId="0" applyNumberFormat="1" applyFont="1" applyFill="1" applyBorder="1" applyAlignment="1">
      <alignment horizontal="center" vertical="center"/>
    </xf>
    <xf numFmtId="0" fontId="239" fillId="6" borderId="10" xfId="63" applyNumberFormat="1" applyFont="1" applyFill="1" applyBorder="1" applyAlignment="1">
      <alignment horizontal="center" vertical="center"/>
    </xf>
    <xf numFmtId="0" fontId="240" fillId="19" borderId="0" xfId="63" applyNumberFormat="1" applyFont="1" applyFill="1"/>
    <xf numFmtId="0" fontId="239" fillId="19" borderId="28" xfId="0" applyNumberFormat="1" applyFont="1" applyFill="1" applyBorder="1" applyAlignment="1">
      <alignment horizontal="center" vertical="center" wrapText="1"/>
    </xf>
    <xf numFmtId="0" fontId="239" fillId="19" borderId="11" xfId="0" applyNumberFormat="1" applyFont="1" applyFill="1" applyBorder="1" applyAlignment="1">
      <alignment horizontal="center" vertical="center" wrapText="1"/>
    </xf>
    <xf numFmtId="0" fontId="239" fillId="19" borderId="16" xfId="0" applyNumberFormat="1" applyFont="1" applyFill="1" applyBorder="1" applyAlignment="1">
      <alignment horizontal="center" vertical="center" wrapText="1"/>
    </xf>
    <xf numFmtId="0" fontId="239" fillId="19" borderId="0" xfId="70" applyFont="1" applyFill="1" applyBorder="1" applyAlignment="1">
      <alignment horizontal="center" vertical="center"/>
    </xf>
    <xf numFmtId="0" fontId="239" fillId="19" borderId="32" xfId="70" applyFont="1" applyFill="1" applyBorder="1" applyAlignment="1">
      <alignment horizontal="center" vertical="center"/>
    </xf>
    <xf numFmtId="0" fontId="169" fillId="19" borderId="0" xfId="70" applyFill="1" applyBorder="1"/>
    <xf numFmtId="0" fontId="239" fillId="19" borderId="11" xfId="70" applyFont="1" applyFill="1" applyBorder="1" applyAlignment="1">
      <alignment horizontal="center" vertical="center"/>
    </xf>
    <xf numFmtId="0" fontId="239" fillId="19" borderId="16" xfId="70" applyFont="1" applyFill="1" applyBorder="1" applyAlignment="1">
      <alignment horizontal="center" vertical="center"/>
    </xf>
    <xf numFmtId="0" fontId="285" fillId="19" borderId="0" xfId="12" applyNumberFormat="1" applyFont="1" applyFill="1" applyBorder="1" applyAlignment="1" applyProtection="1">
      <alignment horizontal="center" vertical="center" wrapText="1"/>
    </xf>
    <xf numFmtId="0" fontId="250" fillId="19" borderId="0" xfId="61" applyFont="1" applyFill="1"/>
    <xf numFmtId="0" fontId="250" fillId="0" borderId="0" xfId="61" applyFont="1"/>
    <xf numFmtId="0" fontId="239" fillId="19" borderId="0" xfId="12" applyNumberFormat="1" applyFont="1" applyFill="1" applyBorder="1" applyAlignment="1" applyProtection="1">
      <alignment horizontal="left" vertical="center" wrapText="1"/>
    </xf>
    <xf numFmtId="0" fontId="239" fillId="19" borderId="16" xfId="0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47" fillId="19" borderId="28" xfId="0" applyFont="1" applyFill="1" applyBorder="1" applyAlignment="1">
      <alignment horizontal="center" vertical="center"/>
    </xf>
    <xf numFmtId="0" fontId="46" fillId="19" borderId="0" xfId="0" applyFont="1" applyFill="1" applyBorder="1" applyAlignment="1">
      <alignment horizontal="left" vertical="center"/>
    </xf>
    <xf numFmtId="0" fontId="0" fillId="19" borderId="0" xfId="0" applyFill="1" applyAlignment="1">
      <alignment horizontal="center" vertical="center"/>
    </xf>
    <xf numFmtId="0" fontId="246" fillId="19" borderId="28" xfId="0" applyFont="1" applyFill="1" applyBorder="1" applyAlignment="1">
      <alignment horizontal="center" vertical="center"/>
    </xf>
    <xf numFmtId="0" fontId="246" fillId="19" borderId="16" xfId="0" applyFont="1" applyFill="1" applyBorder="1" applyAlignment="1">
      <alignment horizontal="center" vertical="center"/>
    </xf>
    <xf numFmtId="0" fontId="44" fillId="6" borderId="33" xfId="12" applyFont="1" applyFill="1" applyBorder="1" applyAlignment="1" applyProtection="1">
      <alignment horizontal="left" vertical="center" wrapText="1"/>
    </xf>
    <xf numFmtId="0" fontId="143" fillId="19" borderId="0" xfId="12" applyFont="1" applyFill="1" applyAlignment="1" applyProtection="1">
      <alignment horizontal="left" vertical="center"/>
    </xf>
    <xf numFmtId="0" fontId="44" fillId="6" borderId="33" xfId="12" applyFont="1" applyFill="1" applyBorder="1" applyAlignment="1" applyProtection="1">
      <alignment vertical="center" wrapText="1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 wrapText="1"/>
    </xf>
    <xf numFmtId="0" fontId="47" fillId="19" borderId="28" xfId="0" applyFont="1" applyFill="1" applyBorder="1" applyAlignment="1">
      <alignment horizontal="center" vertical="center"/>
    </xf>
    <xf numFmtId="0" fontId="239" fillId="19" borderId="88" xfId="0" applyNumberFormat="1" applyFont="1" applyFill="1" applyBorder="1" applyAlignment="1">
      <alignment horizontal="center" vertical="center"/>
    </xf>
    <xf numFmtId="0" fontId="239" fillId="19" borderId="90" xfId="0" applyNumberFormat="1" applyFont="1" applyFill="1" applyBorder="1" applyAlignment="1">
      <alignment horizontal="center" vertical="center"/>
    </xf>
    <xf numFmtId="0" fontId="250" fillId="19" borderId="0" xfId="0" applyFont="1" applyFill="1" applyAlignment="1">
      <alignment horizontal="left" vertical="center"/>
    </xf>
    <xf numFmtId="0" fontId="239" fillId="19" borderId="88" xfId="0" applyNumberFormat="1" applyFont="1" applyFill="1" applyBorder="1" applyAlignment="1">
      <alignment horizontal="center" vertical="center" wrapText="1"/>
    </xf>
    <xf numFmtId="0" fontId="236" fillId="19" borderId="88" xfId="0" applyNumberFormat="1" applyFont="1" applyFill="1" applyBorder="1" applyAlignment="1">
      <alignment horizontal="center" vertical="center"/>
    </xf>
    <xf numFmtId="0" fontId="47" fillId="19" borderId="88" xfId="0" applyFont="1" applyFill="1" applyBorder="1" applyAlignment="1">
      <alignment horizontal="center" vertical="center"/>
    </xf>
    <xf numFmtId="167" fontId="103" fillId="0" borderId="10" xfId="0" applyNumberFormat="1" applyFont="1" applyFill="1" applyBorder="1" applyAlignment="1">
      <alignment horizontal="center" vertical="center" wrapText="1"/>
    </xf>
    <xf numFmtId="0" fontId="250" fillId="19" borderId="0" xfId="12" applyNumberFormat="1" applyFont="1" applyFill="1" applyBorder="1" applyAlignment="1" applyProtection="1">
      <alignment horizontal="center" vertical="center" wrapText="1"/>
    </xf>
    <xf numFmtId="0" fontId="250" fillId="19" borderId="0" xfId="0" applyFont="1" applyFill="1"/>
    <xf numFmtId="0" fontId="250" fillId="19" borderId="11" xfId="12" applyNumberFormat="1" applyFont="1" applyFill="1" applyBorder="1" applyAlignment="1" applyProtection="1">
      <alignment horizontal="center" vertical="center" wrapText="1"/>
    </xf>
    <xf numFmtId="0" fontId="250" fillId="19" borderId="16" xfId="12" applyNumberFormat="1" applyFont="1" applyFill="1" applyBorder="1" applyAlignment="1" applyProtection="1">
      <alignment horizontal="center" vertical="center" wrapText="1"/>
    </xf>
    <xf numFmtId="0" fontId="250" fillId="19" borderId="27" xfId="12" applyNumberFormat="1" applyFont="1" applyFill="1" applyBorder="1" applyAlignment="1" applyProtection="1">
      <alignment horizontal="center" vertical="center" wrapText="1"/>
    </xf>
    <xf numFmtId="0" fontId="250" fillId="19" borderId="33" xfId="12" applyNumberFormat="1" applyFont="1" applyFill="1" applyBorder="1" applyAlignment="1" applyProtection="1">
      <alignment horizontal="center" vertical="center" wrapText="1"/>
    </xf>
    <xf numFmtId="0" fontId="250" fillId="19" borderId="25" xfId="12" applyNumberFormat="1" applyFont="1" applyFill="1" applyBorder="1" applyAlignment="1" applyProtection="1">
      <alignment horizontal="center" vertical="center" wrapText="1"/>
    </xf>
    <xf numFmtId="0" fontId="239" fillId="19" borderId="11" xfId="12" applyNumberFormat="1" applyFont="1" applyFill="1" applyBorder="1" applyAlignment="1" applyProtection="1">
      <alignment horizontal="center" vertical="center" wrapText="1"/>
    </xf>
    <xf numFmtId="0" fontId="239" fillId="19" borderId="28" xfId="12" applyNumberFormat="1" applyFont="1" applyFill="1" applyBorder="1" applyAlignment="1" applyProtection="1">
      <alignment horizontal="center" vertical="center" wrapText="1"/>
    </xf>
    <xf numFmtId="0" fontId="239" fillId="19" borderId="16" xfId="12" applyNumberFormat="1" applyFont="1" applyFill="1" applyBorder="1" applyAlignment="1" applyProtection="1">
      <alignment horizontal="center" vertical="center" wrapText="1"/>
    </xf>
    <xf numFmtId="0" fontId="239" fillId="19" borderId="20" xfId="12" applyNumberFormat="1" applyFont="1" applyFill="1" applyBorder="1" applyAlignment="1" applyProtection="1">
      <alignment horizontal="center" vertical="center" wrapText="1"/>
    </xf>
    <xf numFmtId="169" fontId="47" fillId="19" borderId="10" xfId="64" applyNumberFormat="1" applyFont="1" applyFill="1" applyBorder="1" applyAlignment="1">
      <alignment horizontal="center" vertical="center"/>
    </xf>
    <xf numFmtId="169" fontId="47" fillId="19" borderId="10" xfId="64" applyNumberFormat="1" applyFont="1" applyFill="1" applyBorder="1" applyAlignment="1">
      <alignment horizontal="center" vertical="center" wrapText="1"/>
    </xf>
    <xf numFmtId="0" fontId="239" fillId="19" borderId="0" xfId="12" applyNumberFormat="1" applyFont="1" applyFill="1" applyBorder="1" applyAlignment="1" applyProtection="1">
      <alignment horizontal="center" vertical="center" wrapText="1"/>
    </xf>
    <xf numFmtId="0" fontId="234" fillId="19" borderId="0" xfId="73" applyFont="1" applyFill="1"/>
    <xf numFmtId="0" fontId="240" fillId="19" borderId="0" xfId="61" applyFont="1" applyFill="1"/>
    <xf numFmtId="0" fontId="240" fillId="0" borderId="0" xfId="61" applyFont="1"/>
    <xf numFmtId="0" fontId="251" fillId="19" borderId="0" xfId="12" applyNumberFormat="1" applyFont="1" applyFill="1" applyBorder="1" applyAlignment="1" applyProtection="1">
      <alignment horizontal="center" vertical="center" wrapText="1"/>
    </xf>
    <xf numFmtId="0" fontId="286" fillId="6" borderId="0" xfId="14" applyFont="1" applyFill="1" applyBorder="1" applyAlignment="1" applyProtection="1">
      <alignment horizontal="center" vertical="center"/>
    </xf>
    <xf numFmtId="49" fontId="262" fillId="19" borderId="35" xfId="45" applyNumberFormat="1" applyFont="1" applyFill="1" applyBorder="1" applyAlignment="1">
      <alignment horizontal="center" vertical="center" wrapText="1"/>
    </xf>
    <xf numFmtId="0" fontId="262" fillId="19" borderId="36" xfId="45" applyNumberFormat="1" applyFont="1" applyFill="1" applyBorder="1" applyAlignment="1">
      <alignment horizontal="center" vertical="center" wrapText="1"/>
    </xf>
    <xf numFmtId="0" fontId="268" fillId="19" borderId="0" xfId="48" applyFont="1" applyFill="1" applyBorder="1" applyAlignment="1">
      <alignment vertical="center" wrapText="1"/>
    </xf>
    <xf numFmtId="0" fontId="287" fillId="19" borderId="0" xfId="48" applyFont="1" applyFill="1" applyBorder="1" applyAlignment="1">
      <alignment vertical="center"/>
    </xf>
    <xf numFmtId="0" fontId="269" fillId="19" borderId="0" xfId="48" applyFont="1" applyFill="1" applyBorder="1" applyAlignment="1">
      <alignment vertical="center"/>
    </xf>
    <xf numFmtId="0" fontId="85" fillId="19" borderId="0" xfId="48" applyNumberFormat="1" applyFont="1" applyFill="1" applyBorder="1" applyAlignment="1" applyProtection="1">
      <alignment horizontal="left"/>
      <protection locked="0"/>
    </xf>
    <xf numFmtId="0" fontId="25" fillId="19" borderId="0" xfId="48" applyFill="1" applyBorder="1" applyAlignment="1"/>
    <xf numFmtId="0" fontId="288" fillId="19" borderId="0" xfId="13" applyNumberFormat="1" applyFont="1" applyFill="1" applyBorder="1" applyAlignment="1" applyProtection="1">
      <alignment horizontal="center" vertical="center"/>
      <protection locked="0"/>
    </xf>
    <xf numFmtId="0" fontId="289" fillId="19" borderId="0" xfId="48" applyFont="1" applyFill="1" applyBorder="1" applyAlignment="1">
      <alignment horizontal="center" vertical="center"/>
    </xf>
    <xf numFmtId="0" fontId="228" fillId="19" borderId="0" xfId="45" applyFill="1" applyAlignment="1">
      <alignment horizontal="left" vertical="center"/>
    </xf>
    <xf numFmtId="0" fontId="228" fillId="19" borderId="0" xfId="45" applyFill="1" applyAlignment="1">
      <alignment horizontal="left" vertical="center"/>
    </xf>
    <xf numFmtId="0" fontId="290" fillId="6" borderId="0" xfId="12" applyFont="1" applyFill="1" applyBorder="1" applyAlignment="1" applyProtection="1">
      <alignment horizontal="center" vertical="center"/>
    </xf>
    <xf numFmtId="0" fontId="262" fillId="19" borderId="94" xfId="73" applyFont="1" applyFill="1" applyBorder="1" applyAlignment="1">
      <alignment horizontal="center" vertical="center"/>
    </xf>
    <xf numFmtId="0" fontId="262" fillId="19" borderId="53" xfId="73" applyFont="1" applyFill="1" applyBorder="1" applyAlignment="1">
      <alignment horizontal="center" vertical="center"/>
    </xf>
    <xf numFmtId="0" fontId="262" fillId="19" borderId="52" xfId="73" applyFont="1" applyFill="1" applyBorder="1" applyAlignment="1">
      <alignment horizontal="center" vertical="center"/>
    </xf>
    <xf numFmtId="0" fontId="239" fillId="19" borderId="95" xfId="73" applyFont="1" applyFill="1" applyBorder="1" applyAlignment="1">
      <alignment horizontal="center" vertical="center" wrapText="1"/>
    </xf>
    <xf numFmtId="0" fontId="291" fillId="19" borderId="54" xfId="73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47" fillId="19" borderId="11" xfId="0" applyNumberFormat="1" applyFont="1" applyFill="1" applyBorder="1" applyAlignment="1">
      <alignment horizontal="center" vertical="center"/>
    </xf>
    <xf numFmtId="0" fontId="47" fillId="19" borderId="16" xfId="0" applyNumberFormat="1" applyFont="1" applyFill="1" applyBorder="1" applyAlignment="1">
      <alignment horizontal="center" vertical="center"/>
    </xf>
    <xf numFmtId="0" fontId="47" fillId="19" borderId="28" xfId="0" applyNumberFormat="1" applyFont="1" applyFill="1" applyBorder="1" applyAlignment="1">
      <alignment horizontal="center" vertical="center"/>
    </xf>
    <xf numFmtId="0" fontId="236" fillId="6" borderId="28" xfId="63" applyNumberFormat="1" applyFont="1" applyFill="1" applyBorder="1" applyAlignment="1">
      <alignment horizontal="center" vertical="center"/>
    </xf>
    <xf numFmtId="0" fontId="236" fillId="6" borderId="16" xfId="63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47" fillId="19" borderId="26" xfId="64" applyFont="1" applyFill="1" applyBorder="1" applyAlignment="1">
      <alignment horizontal="center" vertical="center" wrapText="1"/>
    </xf>
    <xf numFmtId="0" fontId="236" fillId="6" borderId="11" xfId="63" applyNumberFormat="1" applyFont="1" applyFill="1" applyBorder="1" applyAlignment="1">
      <alignment horizontal="center" vertical="center"/>
    </xf>
    <xf numFmtId="0" fontId="236" fillId="6" borderId="28" xfId="63" applyNumberFormat="1" applyFont="1" applyFill="1" applyBorder="1" applyAlignment="1">
      <alignment horizontal="center" vertical="center"/>
    </xf>
    <xf numFmtId="0" fontId="236" fillId="6" borderId="16" xfId="63" applyNumberFormat="1" applyFont="1" applyFill="1" applyBorder="1" applyAlignment="1">
      <alignment horizontal="center" vertical="center"/>
    </xf>
    <xf numFmtId="0" fontId="236" fillId="19" borderId="29" xfId="63" applyNumberFormat="1" applyFont="1" applyFill="1" applyBorder="1" applyAlignment="1">
      <alignment horizontal="center" vertical="center"/>
    </xf>
    <xf numFmtId="0" fontId="239" fillId="19" borderId="10" xfId="0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47" fillId="19" borderId="16" xfId="0" applyNumberFormat="1" applyFont="1" applyFill="1" applyBorder="1" applyAlignment="1">
      <alignment horizontal="center" vertical="center"/>
    </xf>
    <xf numFmtId="1" fontId="239" fillId="19" borderId="11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/>
    </xf>
    <xf numFmtId="0" fontId="239" fillId="19" borderId="11" xfId="73" applyNumberFormat="1" applyFont="1" applyFill="1" applyBorder="1" applyAlignment="1">
      <alignment horizontal="center" vertical="center"/>
    </xf>
    <xf numFmtId="0" fontId="239" fillId="19" borderId="16" xfId="73" applyNumberFormat="1" applyFont="1" applyFill="1" applyBorder="1" applyAlignment="1">
      <alignment horizontal="center" vertical="center"/>
    </xf>
    <xf numFmtId="0" fontId="239" fillId="19" borderId="11" xfId="73" applyNumberFormat="1" applyFont="1" applyFill="1" applyBorder="1" applyAlignment="1">
      <alignment horizontal="center" vertical="center" wrapText="1"/>
    </xf>
    <xf numFmtId="0" fontId="239" fillId="19" borderId="28" xfId="73" applyNumberFormat="1" applyFont="1" applyFill="1" applyBorder="1" applyAlignment="1">
      <alignment horizontal="center" vertical="center" wrapText="1"/>
    </xf>
    <xf numFmtId="0" fontId="239" fillId="19" borderId="16" xfId="73" applyNumberFormat="1" applyFont="1" applyFill="1" applyBorder="1" applyAlignment="1">
      <alignment horizontal="center" vertical="center" wrapText="1"/>
    </xf>
    <xf numFmtId="1" fontId="239" fillId="0" borderId="10" xfId="0" applyNumberFormat="1" applyFont="1" applyBorder="1" applyAlignment="1">
      <alignment horizontal="center" vertical="center"/>
    </xf>
    <xf numFmtId="0" fontId="239" fillId="19" borderId="24" xfId="73" applyNumberFormat="1" applyFont="1" applyFill="1" applyBorder="1" applyAlignment="1">
      <alignment horizontal="center" vertical="center"/>
    </xf>
    <xf numFmtId="0" fontId="239" fillId="19" borderId="31" xfId="73" applyNumberFormat="1" applyFont="1" applyFill="1" applyBorder="1" applyAlignment="1">
      <alignment horizontal="center" vertical="center"/>
    </xf>
    <xf numFmtId="0" fontId="239" fillId="19" borderId="27" xfId="73" applyNumberFormat="1" applyFont="1" applyFill="1" applyBorder="1" applyAlignment="1">
      <alignment horizontal="center" vertical="center"/>
    </xf>
    <xf numFmtId="0" fontId="239" fillId="19" borderId="33" xfId="73" applyNumberFormat="1" applyFont="1" applyFill="1" applyBorder="1" applyAlignment="1">
      <alignment horizontal="center" vertical="center"/>
    </xf>
    <xf numFmtId="0" fontId="239" fillId="19" borderId="0" xfId="73" applyNumberFormat="1" applyFont="1" applyFill="1" applyBorder="1" applyAlignment="1">
      <alignment horizontal="center" vertical="center"/>
    </xf>
    <xf numFmtId="0" fontId="239" fillId="19" borderId="20" xfId="73" applyNumberFormat="1" applyFont="1" applyFill="1" applyBorder="1" applyAlignment="1">
      <alignment horizontal="center" vertical="center"/>
    </xf>
    <xf numFmtId="0" fontId="239" fillId="19" borderId="37" xfId="73" applyNumberFormat="1" applyFont="1" applyFill="1" applyBorder="1" applyAlignment="1">
      <alignment horizontal="center" vertical="center"/>
    </xf>
    <xf numFmtId="0" fontId="239" fillId="19" borderId="32" xfId="73" applyNumberFormat="1" applyFont="1" applyFill="1" applyBorder="1" applyAlignment="1">
      <alignment horizontal="center" vertical="center"/>
    </xf>
    <xf numFmtId="0" fontId="239" fillId="19" borderId="25" xfId="73" applyNumberFormat="1" applyFont="1" applyFill="1" applyBorder="1" applyAlignment="1">
      <alignment horizontal="center" vertical="center"/>
    </xf>
    <xf numFmtId="0" fontId="285" fillId="19" borderId="0" xfId="12" applyNumberFormat="1" applyFont="1" applyFill="1" applyBorder="1" applyAlignment="1" applyProtection="1">
      <alignment horizontal="center" vertical="center" wrapText="1"/>
    </xf>
    <xf numFmtId="0" fontId="89" fillId="19" borderId="0" xfId="12" applyFont="1" applyFill="1" applyAlignment="1" applyProtection="1">
      <alignment horizontal="center" vertical="center"/>
    </xf>
    <xf numFmtId="0" fontId="10" fillId="19" borderId="0" xfId="12" applyFill="1" applyAlignment="1" applyProtection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85" fillId="19" borderId="0" xfId="12" applyNumberFormat="1" applyFont="1" applyFill="1" applyBorder="1" applyAlignment="1" applyProtection="1">
      <alignment horizontal="center" vertical="center" wrapText="1"/>
    </xf>
    <xf numFmtId="0" fontId="138" fillId="19" borderId="0" xfId="0" applyFont="1" applyFill="1" applyAlignment="1">
      <alignment horizontal="center" vertical="center"/>
    </xf>
    <xf numFmtId="0" fontId="292" fillId="6" borderId="0" xfId="12" applyFont="1" applyFill="1" applyBorder="1" applyAlignment="1" applyProtection="1">
      <alignment horizontal="right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 wrapText="1"/>
    </xf>
    <xf numFmtId="0" fontId="239" fillId="19" borderId="16" xfId="0" applyNumberFormat="1" applyFont="1" applyFill="1" applyBorder="1" applyAlignment="1">
      <alignment horizontal="center" vertical="center" wrapText="1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0" xfId="65" applyFont="1" applyFill="1" applyBorder="1" applyAlignment="1">
      <alignment horizontal="left" vertical="center"/>
    </xf>
    <xf numFmtId="0" fontId="246" fillId="19" borderId="0" xfId="65" applyFont="1" applyFill="1" applyAlignment="1">
      <alignment horizontal="left" vertical="center"/>
    </xf>
    <xf numFmtId="0" fontId="239" fillId="19" borderId="33" xfId="0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 wrapText="1"/>
    </xf>
    <xf numFmtId="0" fontId="239" fillId="19" borderId="16" xfId="0" applyNumberFormat="1" applyFont="1" applyFill="1" applyBorder="1" applyAlignment="1">
      <alignment horizontal="center" vertical="center" wrapText="1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 wrapText="1"/>
    </xf>
    <xf numFmtId="1" fontId="239" fillId="19" borderId="11" xfId="0" applyNumberFormat="1" applyFont="1" applyFill="1" applyBorder="1" applyAlignment="1">
      <alignment horizontal="center" vertical="center"/>
    </xf>
    <xf numFmtId="0" fontId="239" fillId="19" borderId="37" xfId="0" applyNumberFormat="1" applyFont="1" applyFill="1" applyBorder="1" applyAlignment="1">
      <alignment horizontal="center" vertical="center"/>
    </xf>
    <xf numFmtId="0" fontId="239" fillId="19" borderId="32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/>
    </xf>
    <xf numFmtId="0" fontId="239" fillId="0" borderId="88" xfId="0" applyNumberFormat="1" applyFont="1" applyFill="1" applyBorder="1" applyAlignment="1">
      <alignment horizontal="center" vertical="center"/>
    </xf>
    <xf numFmtId="0" fontId="239" fillId="19" borderId="33" xfId="0" applyNumberFormat="1" applyFont="1" applyFill="1" applyBorder="1" applyAlignment="1">
      <alignment horizontal="center" vertical="center"/>
    </xf>
    <xf numFmtId="0" fontId="236" fillId="0" borderId="10" xfId="63" applyFont="1" applyBorder="1" applyAlignment="1">
      <alignment horizontal="center" vertical="center" wrapText="1"/>
    </xf>
    <xf numFmtId="167" fontId="239" fillId="0" borderId="10" xfId="63" applyNumberFormat="1" applyFont="1" applyBorder="1" applyAlignment="1">
      <alignment horizontal="center" vertical="center"/>
    </xf>
    <xf numFmtId="0" fontId="239" fillId="0" borderId="10" xfId="63" applyFont="1" applyBorder="1" applyAlignment="1">
      <alignment horizontal="center" vertical="center"/>
    </xf>
    <xf numFmtId="169" fontId="239" fillId="0" borderId="10" xfId="63" applyNumberFormat="1" applyFont="1" applyBorder="1" applyAlignment="1">
      <alignment horizontal="center" vertical="center" wrapText="1"/>
    </xf>
    <xf numFmtId="169" fontId="239" fillId="0" borderId="26" xfId="63" applyNumberFormat="1" applyFont="1" applyBorder="1" applyAlignment="1">
      <alignment horizontal="center" vertical="center" wrapText="1"/>
    </xf>
    <xf numFmtId="167" fontId="239" fillId="0" borderId="26" xfId="63" applyNumberFormat="1" applyFont="1" applyBorder="1" applyAlignment="1">
      <alignment horizontal="center" vertical="center" wrapText="1"/>
    </xf>
    <xf numFmtId="0" fontId="239" fillId="19" borderId="28" xfId="0" applyNumberFormat="1" applyFont="1" applyFill="1" applyBorder="1" applyAlignment="1">
      <alignment horizontal="center" vertical="center"/>
    </xf>
    <xf numFmtId="0" fontId="47" fillId="19" borderId="28" xfId="0" applyFont="1" applyFill="1" applyBorder="1" applyAlignment="1">
      <alignment horizontal="center" vertical="center"/>
    </xf>
    <xf numFmtId="0" fontId="47" fillId="19" borderId="0" xfId="0" applyFont="1" applyFill="1" applyBorder="1" applyAlignment="1">
      <alignment horizontal="left" vertical="center"/>
    </xf>
    <xf numFmtId="0" fontId="239" fillId="19" borderId="88" xfId="0" applyNumberFormat="1" applyFont="1" applyFill="1" applyBorder="1" applyAlignment="1">
      <alignment horizontal="center" vertical="center"/>
    </xf>
    <xf numFmtId="0" fontId="10" fillId="19" borderId="28" xfId="12" applyFill="1" applyBorder="1" applyAlignment="1" applyProtection="1">
      <alignment horizontal="left" vertical="center" wrapText="1"/>
    </xf>
    <xf numFmtId="0" fontId="239" fillId="19" borderId="84" xfId="0" applyNumberFormat="1" applyFont="1" applyFill="1" applyBorder="1" applyAlignment="1">
      <alignment horizontal="center" vertical="center"/>
    </xf>
    <xf numFmtId="1" fontId="239" fillId="19" borderId="84" xfId="0" applyNumberFormat="1" applyFont="1" applyFill="1" applyBorder="1" applyAlignment="1">
      <alignment horizontal="center" vertical="center"/>
    </xf>
    <xf numFmtId="1" fontId="239" fillId="19" borderId="96" xfId="0" applyNumberFormat="1" applyFont="1" applyFill="1" applyBorder="1" applyAlignment="1">
      <alignment horizontal="center" vertical="center"/>
    </xf>
    <xf numFmtId="0" fontId="133" fillId="19" borderId="27" xfId="65" applyFill="1" applyBorder="1"/>
    <xf numFmtId="0" fontId="133" fillId="19" borderId="25" xfId="65" applyFill="1" applyBorder="1"/>
    <xf numFmtId="0" fontId="239" fillId="19" borderId="24" xfId="0" applyNumberFormat="1" applyFont="1" applyFill="1" applyBorder="1" applyAlignment="1">
      <alignment horizontal="center" vertical="center"/>
    </xf>
    <xf numFmtId="0" fontId="247" fillId="0" borderId="24" xfId="65" applyNumberFormat="1" applyFont="1" applyBorder="1" applyAlignment="1">
      <alignment horizontal="center" vertical="center"/>
    </xf>
    <xf numFmtId="0" fontId="236" fillId="0" borderId="11" xfId="65" applyNumberFormat="1" applyFont="1" applyBorder="1" applyAlignment="1">
      <alignment horizontal="center" vertical="center" wrapText="1"/>
    </xf>
    <xf numFmtId="0" fontId="236" fillId="0" borderId="11" xfId="65" applyNumberFormat="1" applyFont="1" applyBorder="1" applyAlignment="1">
      <alignment horizontal="center" vertical="center"/>
    </xf>
    <xf numFmtId="0" fontId="236" fillId="22" borderId="97" xfId="23" applyNumberFormat="1" applyFont="1" applyFill="1" applyBorder="1" applyAlignment="1">
      <alignment horizontal="center" vertical="center" wrapText="1"/>
    </xf>
    <xf numFmtId="0" fontId="236" fillId="22" borderId="98" xfId="23" applyNumberFormat="1" applyFont="1" applyFill="1" applyBorder="1" applyAlignment="1">
      <alignment horizontal="center" vertical="center" wrapText="1"/>
    </xf>
    <xf numFmtId="0" fontId="239" fillId="19" borderId="28" xfId="0" applyNumberFormat="1" applyFont="1" applyFill="1" applyBorder="1" applyAlignment="1">
      <alignment horizontal="center" vertical="center"/>
    </xf>
    <xf numFmtId="0" fontId="47" fillId="19" borderId="28" xfId="0" applyFont="1" applyFill="1" applyBorder="1" applyAlignment="1">
      <alignment horizontal="center" vertical="center"/>
    </xf>
    <xf numFmtId="0" fontId="239" fillId="19" borderId="90" xfId="0" applyNumberFormat="1" applyFont="1" applyFill="1" applyBorder="1" applyAlignment="1">
      <alignment horizontal="center" vertical="center"/>
    </xf>
    <xf numFmtId="0" fontId="239" fillId="19" borderId="88" xfId="0" applyNumberFormat="1" applyFont="1" applyFill="1" applyBorder="1" applyAlignment="1">
      <alignment horizontal="center" vertical="center"/>
    </xf>
    <xf numFmtId="0" fontId="239" fillId="19" borderId="55" xfId="0" applyNumberFormat="1" applyFont="1" applyFill="1" applyBorder="1" applyAlignment="1">
      <alignment horizontal="center" vertical="center"/>
    </xf>
    <xf numFmtId="0" fontId="236" fillId="19" borderId="55" xfId="0" applyNumberFormat="1" applyFont="1" applyFill="1" applyBorder="1" applyAlignment="1">
      <alignment horizontal="center" vertical="center"/>
    </xf>
    <xf numFmtId="0" fontId="10" fillId="19" borderId="0" xfId="14" applyFill="1" applyAlignment="1" applyProtection="1">
      <alignment horizontal="left" vertical="center" wrapText="1"/>
    </xf>
    <xf numFmtId="0" fontId="228" fillId="19" borderId="0" xfId="45" applyFont="1" applyFill="1"/>
    <xf numFmtId="0" fontId="272" fillId="19" borderId="0" xfId="45" applyFont="1" applyFill="1"/>
    <xf numFmtId="0" fontId="75" fillId="19" borderId="11" xfId="45" applyFont="1" applyFill="1" applyBorder="1" applyAlignment="1">
      <alignment horizontal="center" vertical="center"/>
    </xf>
    <xf numFmtId="0" fontId="75" fillId="19" borderId="28" xfId="45" applyFont="1" applyFill="1" applyBorder="1" applyAlignment="1">
      <alignment horizontal="center" vertical="center"/>
    </xf>
    <xf numFmtId="0" fontId="56" fillId="19" borderId="16" xfId="45" applyFont="1" applyFill="1" applyBorder="1" applyAlignment="1">
      <alignment horizontal="center" vertical="center" wrapText="1"/>
    </xf>
    <xf numFmtId="0" fontId="67" fillId="19" borderId="10" xfId="45" applyFont="1" applyFill="1" applyBorder="1"/>
    <xf numFmtId="0" fontId="47" fillId="19" borderId="10" xfId="71" applyFont="1" applyFill="1" applyBorder="1" applyAlignment="1">
      <alignment horizontal="center"/>
    </xf>
    <xf numFmtId="0" fontId="293" fillId="19" borderId="10" xfId="71" applyFont="1" applyFill="1" applyBorder="1" applyAlignment="1">
      <alignment horizontal="center"/>
    </xf>
    <xf numFmtId="0" fontId="229" fillId="19" borderId="0" xfId="45" applyFont="1" applyFill="1"/>
    <xf numFmtId="0" fontId="265" fillId="19" borderId="0" xfId="45" applyFont="1" applyFill="1"/>
    <xf numFmtId="0" fontId="216" fillId="19" borderId="0" xfId="71" applyNumberFormat="1" applyFont="1" applyFill="1" applyBorder="1" applyAlignment="1" applyProtection="1">
      <alignment horizontal="left"/>
      <protection locked="0"/>
    </xf>
    <xf numFmtId="0" fontId="198" fillId="19" borderId="0" xfId="71" applyFont="1" applyFill="1" applyBorder="1" applyAlignment="1"/>
    <xf numFmtId="0" fontId="294" fillId="19" borderId="0" xfId="45" applyFont="1" applyFill="1"/>
    <xf numFmtId="0" fontId="295" fillId="19" borderId="0" xfId="45" applyFont="1" applyFill="1"/>
    <xf numFmtId="0" fontId="233" fillId="19" borderId="0" xfId="73" applyFill="1"/>
    <xf numFmtId="0" fontId="218" fillId="6" borderId="34" xfId="73" applyNumberFormat="1" applyFont="1" applyFill="1" applyBorder="1" applyAlignment="1">
      <alignment horizontal="center" vertical="center" wrapText="1"/>
    </xf>
    <xf numFmtId="0" fontId="219" fillId="6" borderId="56" xfId="73" applyFont="1" applyFill="1" applyBorder="1" applyAlignment="1">
      <alignment horizontal="center" vertical="center" wrapText="1"/>
    </xf>
    <xf numFmtId="0" fontId="219" fillId="6" borderId="34" xfId="73" applyFont="1" applyFill="1" applyBorder="1" applyAlignment="1">
      <alignment horizontal="center" vertical="center" wrapText="1"/>
    </xf>
    <xf numFmtId="0" fontId="220" fillId="6" borderId="35" xfId="73" applyFont="1" applyFill="1" applyBorder="1" applyAlignment="1">
      <alignment horizontal="left" vertical="center" wrapText="1"/>
    </xf>
    <xf numFmtId="0" fontId="221" fillId="6" borderId="57" xfId="73" applyFont="1" applyFill="1" applyBorder="1" applyAlignment="1">
      <alignment horizontal="center" vertical="center" wrapText="1"/>
    </xf>
    <xf numFmtId="0" fontId="221" fillId="6" borderId="35" xfId="73" applyFont="1" applyFill="1" applyBorder="1" applyAlignment="1">
      <alignment horizontal="center" vertical="center" wrapText="1"/>
    </xf>
    <xf numFmtId="0" fontId="220" fillId="6" borderId="34" xfId="73" applyFont="1" applyFill="1" applyBorder="1" applyAlignment="1">
      <alignment horizontal="left" vertical="center" wrapText="1"/>
    </xf>
    <xf numFmtId="0" fontId="221" fillId="6" borderId="34" xfId="73" applyFont="1" applyFill="1" applyBorder="1" applyAlignment="1">
      <alignment horizontal="center" vertical="center" wrapText="1"/>
    </xf>
    <xf numFmtId="0" fontId="89" fillId="6" borderId="0" xfId="12" applyFont="1" applyFill="1" applyBorder="1" applyAlignment="1" applyProtection="1">
      <alignment horizontal="center" vertical="center"/>
    </xf>
    <xf numFmtId="0" fontId="239" fillId="19" borderId="10" xfId="0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239" fillId="19" borderId="11" xfId="64" applyNumberFormat="1" applyFont="1" applyFill="1" applyBorder="1" applyAlignment="1">
      <alignment horizontal="center" vertical="center" wrapText="1"/>
    </xf>
    <xf numFmtId="1" fontId="47" fillId="19" borderId="11" xfId="0" applyNumberFormat="1" applyFont="1" applyFill="1" applyBorder="1" applyAlignment="1">
      <alignment horizontal="center" vertical="center"/>
    </xf>
    <xf numFmtId="0" fontId="47" fillId="19" borderId="11" xfId="0" applyNumberFormat="1" applyFont="1" applyFill="1" applyBorder="1" applyAlignment="1">
      <alignment horizontal="center" vertical="center"/>
    </xf>
    <xf numFmtId="0" fontId="47" fillId="19" borderId="11" xfId="0" applyFont="1" applyFill="1" applyBorder="1" applyAlignment="1">
      <alignment horizontal="center" vertical="center"/>
    </xf>
    <xf numFmtId="0" fontId="47" fillId="19" borderId="28" xfId="0" applyFont="1" applyFill="1" applyBorder="1" applyAlignment="1">
      <alignment horizontal="center" vertical="center"/>
    </xf>
    <xf numFmtId="0" fontId="47" fillId="19" borderId="28" xfId="0" applyNumberFormat="1" applyFont="1" applyFill="1" applyBorder="1" applyAlignment="1">
      <alignment horizontal="center" vertical="center"/>
    </xf>
    <xf numFmtId="0" fontId="239" fillId="19" borderId="16" xfId="73" applyNumberFormat="1" applyFont="1" applyFill="1" applyBorder="1" applyAlignment="1">
      <alignment horizontal="center" vertical="center"/>
    </xf>
    <xf numFmtId="1" fontId="239" fillId="19" borderId="16" xfId="0" applyNumberFormat="1" applyFont="1" applyFill="1" applyBorder="1" applyAlignment="1">
      <alignment horizontal="center" vertical="center"/>
    </xf>
    <xf numFmtId="0" fontId="239" fillId="19" borderId="90" xfId="0" applyNumberFormat="1" applyFont="1" applyFill="1" applyBorder="1" applyAlignment="1">
      <alignment horizontal="center" vertical="center"/>
    </xf>
    <xf numFmtId="0" fontId="239" fillId="19" borderId="88" xfId="0" applyNumberFormat="1" applyFont="1" applyFill="1" applyBorder="1" applyAlignment="1">
      <alignment horizontal="center" vertical="center"/>
    </xf>
    <xf numFmtId="1" fontId="239" fillId="19" borderId="25" xfId="0" applyNumberFormat="1" applyFont="1" applyFill="1" applyBorder="1" applyAlignment="1">
      <alignment horizontal="center" vertical="center"/>
    </xf>
    <xf numFmtId="0" fontId="47" fillId="19" borderId="10" xfId="64" applyFont="1" applyFill="1" applyBorder="1" applyAlignment="1">
      <alignment horizontal="center" vertical="center"/>
    </xf>
    <xf numFmtId="0" fontId="239" fillId="19" borderId="10" xfId="64" applyFont="1" applyFill="1" applyBorder="1" applyAlignment="1">
      <alignment horizontal="center" vertical="center" wrapText="1"/>
    </xf>
    <xf numFmtId="0" fontId="239" fillId="19" borderId="10" xfId="64" applyNumberFormat="1" applyFont="1" applyFill="1" applyBorder="1" applyAlignment="1">
      <alignment horizontal="center" vertical="center"/>
    </xf>
    <xf numFmtId="0" fontId="239" fillId="19" borderId="10" xfId="64" applyNumberFormat="1" applyFont="1" applyFill="1" applyBorder="1" applyAlignment="1">
      <alignment horizontal="center" vertical="center" wrapText="1"/>
    </xf>
    <xf numFmtId="1" fontId="47" fillId="19" borderId="10" xfId="0" applyNumberFormat="1" applyFont="1" applyFill="1" applyBorder="1" applyAlignment="1">
      <alignment horizontal="center" vertical="center"/>
    </xf>
    <xf numFmtId="1" fontId="239" fillId="19" borderId="58" xfId="48" applyNumberFormat="1" applyFont="1" applyFill="1" applyBorder="1" applyAlignment="1">
      <alignment horizontal="center" vertical="center"/>
    </xf>
    <xf numFmtId="1" fontId="239" fillId="19" borderId="59" xfId="0" applyNumberFormat="1" applyFont="1" applyFill="1" applyBorder="1" applyAlignment="1">
      <alignment horizontal="center" vertical="center"/>
    </xf>
    <xf numFmtId="1" fontId="239" fillId="19" borderId="60" xfId="0" applyNumberFormat="1" applyFont="1" applyFill="1" applyBorder="1" applyAlignment="1">
      <alignment horizontal="center" vertical="center"/>
    </xf>
    <xf numFmtId="0" fontId="239" fillId="19" borderId="99" xfId="23" applyFont="1" applyFill="1" applyBorder="1" applyAlignment="1">
      <alignment horizontal="center" vertical="center"/>
    </xf>
    <xf numFmtId="0" fontId="247" fillId="19" borderId="16" xfId="73" applyNumberFormat="1" applyFont="1" applyFill="1" applyBorder="1" applyAlignment="1">
      <alignment horizontal="center" vertical="center"/>
    </xf>
    <xf numFmtId="0" fontId="245" fillId="19" borderId="16" xfId="73" applyNumberFormat="1" applyFont="1" applyFill="1" applyBorder="1" applyAlignment="1">
      <alignment horizontal="center" vertical="center" wrapText="1"/>
    </xf>
    <xf numFmtId="0" fontId="239" fillId="6" borderId="16" xfId="73" applyNumberFormat="1" applyFont="1" applyFill="1" applyBorder="1" applyAlignment="1">
      <alignment horizontal="center" vertical="center" wrapText="1"/>
    </xf>
    <xf numFmtId="0" fontId="229" fillId="19" borderId="0" xfId="73" applyFont="1" applyFill="1" applyBorder="1"/>
    <xf numFmtId="0" fontId="296" fillId="19" borderId="33" xfId="12" applyNumberFormat="1" applyFont="1" applyFill="1" applyBorder="1" applyAlignment="1" applyProtection="1">
      <alignment horizontal="center" vertical="center" wrapText="1"/>
    </xf>
    <xf numFmtId="0" fontId="224" fillId="19" borderId="16" xfId="0" applyFont="1" applyFill="1" applyBorder="1" applyAlignment="1">
      <alignment horizontal="left" vertical="center"/>
    </xf>
    <xf numFmtId="0" fontId="243" fillId="19" borderId="10" xfId="0" applyNumberFormat="1" applyFont="1" applyFill="1" applyBorder="1" applyAlignment="1">
      <alignment horizontal="center" vertical="center"/>
    </xf>
    <xf numFmtId="0" fontId="47" fillId="19" borderId="10" xfId="64" applyNumberFormat="1" applyFont="1" applyFill="1" applyBorder="1" applyAlignment="1">
      <alignment horizontal="center" vertical="center" wrapText="1"/>
    </xf>
    <xf numFmtId="0" fontId="47" fillId="19" borderId="10" xfId="64" applyNumberFormat="1" applyFont="1" applyFill="1" applyBorder="1" applyAlignment="1">
      <alignment horizontal="center" vertical="center"/>
    </xf>
    <xf numFmtId="0" fontId="248" fillId="19" borderId="11" xfId="63" applyNumberFormat="1" applyFont="1" applyFill="1" applyBorder="1" applyAlignment="1">
      <alignment horizontal="center" vertical="center" wrapText="1"/>
    </xf>
    <xf numFmtId="0" fontId="47" fillId="19" borderId="0" xfId="0" applyFont="1" applyFill="1" applyBorder="1" applyAlignment="1">
      <alignment horizontal="center" vertical="center"/>
    </xf>
    <xf numFmtId="0" fontId="239" fillId="19" borderId="0" xfId="0" applyNumberFormat="1" applyFont="1" applyFill="1" applyBorder="1" applyAlignment="1">
      <alignment horizontal="center" vertical="center"/>
    </xf>
    <xf numFmtId="0" fontId="47" fillId="19" borderId="16" xfId="0" applyFont="1" applyFill="1" applyBorder="1" applyAlignment="1">
      <alignment horizontal="center" vertical="center"/>
    </xf>
    <xf numFmtId="0" fontId="246" fillId="19" borderId="11" xfId="63" applyNumberFormat="1" applyFont="1" applyFill="1" applyBorder="1" applyAlignment="1">
      <alignment horizontal="center" vertical="center"/>
    </xf>
    <xf numFmtId="0" fontId="239" fillId="19" borderId="11" xfId="63" applyNumberFormat="1" applyFont="1" applyFill="1" applyBorder="1" applyAlignment="1">
      <alignment horizontal="center" vertical="center" wrapText="1"/>
    </xf>
    <xf numFmtId="0" fontId="236" fillId="19" borderId="11" xfId="63" applyNumberFormat="1" applyFont="1" applyFill="1" applyBorder="1" applyAlignment="1">
      <alignment horizontal="center" vertical="center" wrapText="1"/>
    </xf>
    <xf numFmtId="0" fontId="236" fillId="0" borderId="11" xfId="0" applyNumberFormat="1" applyFont="1" applyFill="1" applyBorder="1" applyAlignment="1">
      <alignment horizontal="center" vertical="center" wrapText="1"/>
    </xf>
    <xf numFmtId="167" fontId="115" fillId="6" borderId="28" xfId="0" applyNumberFormat="1" applyFont="1" applyFill="1" applyBorder="1" applyAlignment="1">
      <alignment horizontal="center" vertical="center" wrapText="1"/>
    </xf>
    <xf numFmtId="167" fontId="115" fillId="6" borderId="20" xfId="0" applyNumberFormat="1" applyFont="1" applyFill="1" applyBorder="1" applyAlignment="1">
      <alignment horizontal="center" vertical="center" wrapText="1"/>
    </xf>
    <xf numFmtId="0" fontId="239" fillId="19" borderId="10" xfId="63" applyNumberFormat="1" applyFont="1" applyFill="1" applyBorder="1" applyAlignment="1">
      <alignment horizontal="center" vertical="center"/>
    </xf>
    <xf numFmtId="0" fontId="239" fillId="19" borderId="33" xfId="0" applyFont="1" applyFill="1" applyBorder="1" applyAlignment="1">
      <alignment horizontal="center" vertical="center" readingOrder="1"/>
    </xf>
    <xf numFmtId="0" fontId="239" fillId="19" borderId="11" xfId="0" applyNumberFormat="1" applyFont="1" applyFill="1" applyBorder="1" applyAlignment="1">
      <alignment horizontal="center" vertical="center" readingOrder="1"/>
    </xf>
    <xf numFmtId="0" fontId="239" fillId="19" borderId="28" xfId="0" applyNumberFormat="1" applyFont="1" applyFill="1" applyBorder="1" applyAlignment="1">
      <alignment horizontal="center" vertical="center" readingOrder="1"/>
    </xf>
    <xf numFmtId="0" fontId="239" fillId="19" borderId="16" xfId="0" applyNumberFormat="1" applyFont="1" applyFill="1" applyBorder="1" applyAlignment="1">
      <alignment horizontal="center" vertical="center" readingOrder="1"/>
    </xf>
    <xf numFmtId="0" fontId="239" fillId="19" borderId="11" xfId="63" applyNumberFormat="1" applyFont="1" applyFill="1" applyBorder="1" applyAlignment="1">
      <alignment horizontal="center" vertical="center"/>
    </xf>
    <xf numFmtId="0" fontId="239" fillId="19" borderId="28" xfId="63" applyNumberFormat="1" applyFont="1" applyFill="1" applyBorder="1" applyAlignment="1">
      <alignment horizontal="center" vertical="center"/>
    </xf>
    <xf numFmtId="0" fontId="239" fillId="19" borderId="16" xfId="63" applyNumberFormat="1" applyFont="1" applyFill="1" applyBorder="1" applyAlignment="1">
      <alignment horizontal="center" vertical="center"/>
    </xf>
    <xf numFmtId="0" fontId="239" fillId="19" borderId="10" xfId="0" applyNumberFormat="1" applyFont="1" applyFill="1" applyBorder="1" applyAlignment="1">
      <alignment horizontal="center" vertical="center" readingOrder="1"/>
    </xf>
    <xf numFmtId="0" fontId="47" fillId="19" borderId="10" xfId="63" applyNumberFormat="1" applyFont="1" applyFill="1" applyBorder="1" applyAlignment="1">
      <alignment horizontal="center" vertical="center"/>
    </xf>
    <xf numFmtId="0" fontId="224" fillId="19" borderId="28" xfId="0" applyFont="1" applyFill="1" applyBorder="1" applyAlignment="1">
      <alignment horizontal="left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/>
    </xf>
    <xf numFmtId="0" fontId="43" fillId="6" borderId="0" xfId="0" applyFont="1" applyFill="1" applyAlignment="1">
      <alignment vertical="center"/>
    </xf>
    <xf numFmtId="0" fontId="43" fillId="6" borderId="0" xfId="0" applyFont="1" applyFill="1" applyAlignment="1">
      <alignment horizontal="right" vertical="center"/>
    </xf>
    <xf numFmtId="0" fontId="349" fillId="6" borderId="0" xfId="12" applyFont="1" applyFill="1" applyAlignment="1" applyProtection="1">
      <alignment horizontal="left" vertical="center"/>
    </xf>
    <xf numFmtId="14" fontId="239" fillId="19" borderId="11" xfId="0" applyNumberFormat="1" applyFont="1" applyFill="1" applyBorder="1" applyAlignment="1">
      <alignment horizontal="center" vertical="center"/>
    </xf>
    <xf numFmtId="0" fontId="17" fillId="6" borderId="0" xfId="12" applyFont="1" applyFill="1" applyAlignment="1" applyProtection="1">
      <alignment horizontal="left"/>
    </xf>
    <xf numFmtId="0" fontId="77" fillId="6" borderId="0" xfId="12" applyFont="1" applyFill="1" applyAlignment="1" applyProtection="1">
      <alignment horizontal="left" vertical="center"/>
    </xf>
    <xf numFmtId="0" fontId="4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97" fillId="6" borderId="0" xfId="0" applyFont="1" applyFill="1" applyAlignment="1">
      <alignment horizontal="center" vertical="center"/>
    </xf>
    <xf numFmtId="0" fontId="69" fillId="14" borderId="24" xfId="0" applyFont="1" applyFill="1" applyBorder="1" applyAlignment="1">
      <alignment horizontal="center" vertical="center" wrapText="1"/>
    </xf>
    <xf numFmtId="0" fontId="69" fillId="14" borderId="31" xfId="0" applyFont="1" applyFill="1" applyBorder="1" applyAlignment="1">
      <alignment horizontal="center" vertical="center" wrapText="1"/>
    </xf>
    <xf numFmtId="0" fontId="69" fillId="14" borderId="27" xfId="0" applyFont="1" applyFill="1" applyBorder="1" applyAlignment="1">
      <alignment horizontal="center" vertical="center" wrapText="1"/>
    </xf>
    <xf numFmtId="0" fontId="69" fillId="14" borderId="33" xfId="0" applyFont="1" applyFill="1" applyBorder="1" applyAlignment="1">
      <alignment horizontal="center" vertical="center" wrapText="1"/>
    </xf>
    <xf numFmtId="0" fontId="69" fillId="14" borderId="0" xfId="0" applyFont="1" applyFill="1" applyBorder="1" applyAlignment="1">
      <alignment horizontal="center" vertical="center" wrapText="1"/>
    </xf>
    <xf numFmtId="0" fontId="69" fillId="14" borderId="20" xfId="0" applyFont="1" applyFill="1" applyBorder="1" applyAlignment="1">
      <alignment horizontal="center" vertical="center" wrapText="1"/>
    </xf>
    <xf numFmtId="0" fontId="69" fillId="14" borderId="37" xfId="0" applyFont="1" applyFill="1" applyBorder="1" applyAlignment="1">
      <alignment horizontal="center" vertical="center" wrapText="1"/>
    </xf>
    <xf numFmtId="0" fontId="69" fillId="14" borderId="32" xfId="0" applyFont="1" applyFill="1" applyBorder="1" applyAlignment="1">
      <alignment horizontal="center" vertical="center" wrapText="1"/>
    </xf>
    <xf numFmtId="0" fontId="69" fillId="14" borderId="25" xfId="0" applyFont="1" applyFill="1" applyBorder="1" applyAlignment="1">
      <alignment horizontal="center" vertical="center" wrapText="1"/>
    </xf>
    <xf numFmtId="0" fontId="96" fillId="6" borderId="0" xfId="12" applyFont="1" applyFill="1" applyAlignment="1" applyProtection="1">
      <alignment horizontal="left" vertical="center"/>
    </xf>
    <xf numFmtId="0" fontId="101" fillId="0" borderId="30" xfId="0" applyFont="1" applyBorder="1" applyAlignment="1">
      <alignment horizontal="left" vertical="center" wrapText="1"/>
    </xf>
    <xf numFmtId="0" fontId="112" fillId="0" borderId="29" xfId="0" applyFont="1" applyBorder="1" applyAlignment="1">
      <alignment horizontal="left" vertical="center" wrapText="1"/>
    </xf>
    <xf numFmtId="0" fontId="112" fillId="0" borderId="26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top"/>
    </xf>
    <xf numFmtId="0" fontId="101" fillId="0" borderId="29" xfId="0" applyFont="1" applyBorder="1" applyAlignment="1">
      <alignment horizontal="left" vertical="center" wrapText="1"/>
    </xf>
    <xf numFmtId="0" fontId="101" fillId="0" borderId="26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left" vertical="center" wrapText="1"/>
    </xf>
    <xf numFmtId="0" fontId="101" fillId="0" borderId="20" xfId="0" applyFont="1" applyBorder="1" applyAlignment="1">
      <alignment horizontal="left" vertical="center" wrapText="1"/>
    </xf>
    <xf numFmtId="0" fontId="124" fillId="6" borderId="31" xfId="12" applyFont="1" applyFill="1" applyBorder="1" applyAlignment="1" applyProtection="1">
      <alignment horizontal="right" vertical="center"/>
    </xf>
    <xf numFmtId="0" fontId="33" fillId="14" borderId="30" xfId="2" applyFont="1" applyFill="1" applyBorder="1" applyAlignment="1">
      <alignment horizontal="center" vertical="center"/>
    </xf>
    <xf numFmtId="0" fontId="33" fillId="14" borderId="29" xfId="2" applyFont="1" applyFill="1" applyBorder="1" applyAlignment="1">
      <alignment horizontal="center" vertical="center"/>
    </xf>
    <xf numFmtId="0" fontId="33" fillId="14" borderId="26" xfId="2" applyFont="1" applyFill="1" applyBorder="1" applyAlignment="1">
      <alignment horizontal="center" vertical="center"/>
    </xf>
    <xf numFmtId="0" fontId="31" fillId="6" borderId="24" xfId="12" applyFont="1" applyFill="1" applyBorder="1" applyAlignment="1" applyProtection="1">
      <alignment vertical="center"/>
    </xf>
    <xf numFmtId="0" fontId="31" fillId="6" borderId="27" xfId="12" applyFont="1" applyFill="1" applyBorder="1" applyAlignment="1" applyProtection="1">
      <alignment vertical="center"/>
    </xf>
    <xf numFmtId="0" fontId="297" fillId="0" borderId="30" xfId="0" applyFont="1" applyBorder="1" applyAlignment="1">
      <alignment horizontal="center" vertical="center"/>
    </xf>
    <xf numFmtId="0" fontId="297" fillId="0" borderId="29" xfId="0" applyFont="1" applyBorder="1" applyAlignment="1">
      <alignment horizontal="center" vertical="center"/>
    </xf>
    <xf numFmtId="0" fontId="297" fillId="0" borderId="26" xfId="0" applyFont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33" fillId="14" borderId="10" xfId="2" applyFont="1" applyFill="1" applyBorder="1" applyAlignment="1">
      <alignment horizontal="center" vertical="center"/>
    </xf>
    <xf numFmtId="0" fontId="28" fillId="6" borderId="37" xfId="44" applyFont="1" applyFill="1" applyBorder="1" applyAlignment="1">
      <alignment horizontal="center" vertical="center"/>
    </xf>
    <xf numFmtId="0" fontId="28" fillId="6" borderId="25" xfId="44" applyFont="1" applyFill="1" applyBorder="1" applyAlignment="1">
      <alignment horizontal="center" vertical="center"/>
    </xf>
    <xf numFmtId="0" fontId="298" fillId="19" borderId="0" xfId="12" applyFont="1" applyFill="1" applyAlignment="1" applyProtection="1">
      <alignment horizontal="left" vertical="center"/>
    </xf>
    <xf numFmtId="0" fontId="299" fillId="19" borderId="0" xfId="0" applyFont="1" applyFill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10" fillId="6" borderId="0" xfId="12" applyFill="1" applyAlignment="1" applyProtection="1">
      <alignment horizontal="center" vertical="center" readingOrder="1"/>
    </xf>
    <xf numFmtId="0" fontId="144" fillId="6" borderId="0" xfId="12" applyFont="1" applyFill="1" applyAlignment="1" applyProtection="1">
      <alignment horizontal="left" vertical="center"/>
    </xf>
    <xf numFmtId="0" fontId="243" fillId="19" borderId="30" xfId="64" applyNumberFormat="1" applyFont="1" applyFill="1" applyBorder="1" applyAlignment="1">
      <alignment horizontal="left" vertical="center" wrapText="1"/>
    </xf>
    <xf numFmtId="0" fontId="243" fillId="19" borderId="26" xfId="64" applyNumberFormat="1" applyFont="1" applyFill="1" applyBorder="1" applyAlignment="1">
      <alignment horizontal="left" vertical="center" wrapText="1"/>
    </xf>
    <xf numFmtId="0" fontId="115" fillId="19" borderId="30" xfId="64" applyNumberFormat="1" applyFont="1" applyFill="1" applyBorder="1" applyAlignment="1">
      <alignment horizontal="left" vertical="center" wrapText="1"/>
    </xf>
    <xf numFmtId="0" fontId="245" fillId="19" borderId="26" xfId="64" applyNumberFormat="1" applyFont="1" applyFill="1" applyBorder="1" applyAlignment="1">
      <alignment horizontal="left" vertical="center" wrapText="1"/>
    </xf>
    <xf numFmtId="0" fontId="43" fillId="6" borderId="0" xfId="0" applyFont="1" applyFill="1" applyAlignment="1">
      <alignment horizontal="center" vertical="center"/>
    </xf>
    <xf numFmtId="0" fontId="164" fillId="6" borderId="0" xfId="12" applyFont="1" applyFill="1" applyBorder="1" applyAlignment="1" applyProtection="1">
      <alignment horizontal="right" vertical="center"/>
    </xf>
    <xf numFmtId="0" fontId="285" fillId="19" borderId="0" xfId="12" applyNumberFormat="1" applyFont="1" applyFill="1" applyBorder="1" applyAlignment="1" applyProtection="1">
      <alignment horizontal="center" vertical="center" wrapText="1"/>
    </xf>
    <xf numFmtId="0" fontId="41" fillId="19" borderId="30" xfId="64" applyNumberFormat="1" applyFont="1" applyFill="1" applyBorder="1" applyAlignment="1">
      <alignment horizontal="center" vertical="center" wrapText="1"/>
    </xf>
    <xf numFmtId="0" fontId="41" fillId="19" borderId="26" xfId="64" applyNumberFormat="1" applyFont="1" applyFill="1" applyBorder="1" applyAlignment="1">
      <alignment horizontal="center" vertical="center" wrapText="1"/>
    </xf>
    <xf numFmtId="0" fontId="138" fillId="19" borderId="0" xfId="0" applyFont="1" applyFill="1" applyAlignment="1">
      <alignment horizontal="center" vertical="center"/>
    </xf>
    <xf numFmtId="0" fontId="127" fillId="19" borderId="0" xfId="64" applyFont="1" applyFill="1" applyBorder="1" applyAlignment="1">
      <alignment horizontal="left" vertical="center"/>
    </xf>
    <xf numFmtId="0" fontId="226" fillId="19" borderId="0" xfId="0" applyFont="1" applyFill="1" applyBorder="1" applyAlignment="1">
      <alignment horizontal="center" vertical="center" wrapText="1"/>
    </xf>
    <xf numFmtId="0" fontId="103" fillId="0" borderId="24" xfId="64" applyFont="1" applyFill="1" applyBorder="1" applyAlignment="1">
      <alignment horizontal="center" vertical="center" wrapText="1"/>
    </xf>
    <xf numFmtId="0" fontId="103" fillId="0" borderId="31" xfId="64" applyFont="1" applyFill="1" applyBorder="1" applyAlignment="1">
      <alignment horizontal="center" vertical="center" wrapText="1"/>
    </xf>
    <xf numFmtId="0" fontId="103" fillId="0" borderId="27" xfId="64" applyFont="1" applyFill="1" applyBorder="1" applyAlignment="1">
      <alignment horizontal="center" vertical="center" wrapText="1"/>
    </xf>
    <xf numFmtId="0" fontId="239" fillId="19" borderId="0" xfId="0" applyNumberFormat="1" applyFont="1" applyFill="1" applyBorder="1" applyAlignment="1">
      <alignment horizontal="left" vertical="center"/>
    </xf>
    <xf numFmtId="0" fontId="276" fillId="19" borderId="11" xfId="0" applyFont="1" applyFill="1" applyBorder="1" applyAlignment="1">
      <alignment horizontal="left" vertical="center" wrapText="1" readingOrder="1"/>
    </xf>
    <xf numFmtId="0" fontId="41" fillId="19" borderId="0" xfId="0" applyFont="1" applyFill="1" applyBorder="1" applyAlignment="1">
      <alignment horizontal="center" vertical="center" wrapText="1"/>
    </xf>
    <xf numFmtId="0" fontId="276" fillId="0" borderId="10" xfId="0" applyFont="1" applyBorder="1" applyAlignment="1">
      <alignment horizontal="left" vertical="center" wrapText="1" readingOrder="1"/>
    </xf>
    <xf numFmtId="0" fontId="127" fillId="19" borderId="32" xfId="64" applyFont="1" applyFill="1" applyBorder="1" applyAlignment="1">
      <alignment horizontal="center" vertical="center"/>
    </xf>
    <xf numFmtId="0" fontId="103" fillId="19" borderId="31" xfId="0" applyFont="1" applyFill="1" applyBorder="1" applyAlignment="1">
      <alignment horizontal="left" vertical="center"/>
    </xf>
    <xf numFmtId="0" fontId="300" fillId="19" borderId="24" xfId="0" applyFont="1" applyFill="1" applyBorder="1" applyAlignment="1">
      <alignment horizontal="center" vertical="center" wrapText="1" readingOrder="1"/>
    </xf>
    <xf numFmtId="0" fontId="300" fillId="19" borderId="27" xfId="0" applyFont="1" applyFill="1" applyBorder="1" applyAlignment="1">
      <alignment horizontal="center" vertical="center" wrapText="1" readingOrder="1"/>
    </xf>
    <xf numFmtId="0" fontId="300" fillId="19" borderId="33" xfId="0" applyFont="1" applyFill="1" applyBorder="1" applyAlignment="1">
      <alignment horizontal="center" vertical="center" wrapText="1" readingOrder="1"/>
    </xf>
    <xf numFmtId="0" fontId="300" fillId="19" borderId="20" xfId="0" applyFont="1" applyFill="1" applyBorder="1" applyAlignment="1">
      <alignment horizontal="center" vertical="center" wrapText="1" readingOrder="1"/>
    </xf>
    <xf numFmtId="0" fontId="276" fillId="19" borderId="10" xfId="0" applyFont="1" applyFill="1" applyBorder="1" applyAlignment="1">
      <alignment horizontal="left" vertical="center" wrapText="1" readingOrder="1"/>
    </xf>
    <xf numFmtId="0" fontId="300" fillId="19" borderId="10" xfId="0" applyFont="1" applyFill="1" applyBorder="1" applyAlignment="1">
      <alignment horizontal="center" vertical="center" wrapText="1" readingOrder="1"/>
    </xf>
    <xf numFmtId="0" fontId="236" fillId="6" borderId="11" xfId="63" applyNumberFormat="1" applyFont="1" applyFill="1" applyBorder="1" applyAlignment="1">
      <alignment horizontal="center" vertical="center"/>
    </xf>
    <xf numFmtId="0" fontId="236" fillId="6" borderId="28" xfId="63" applyNumberFormat="1" applyFont="1" applyFill="1" applyBorder="1" applyAlignment="1">
      <alignment horizontal="center" vertical="center"/>
    </xf>
    <xf numFmtId="0" fontId="280" fillId="19" borderId="30" xfId="63" applyNumberFormat="1" applyFont="1" applyFill="1" applyBorder="1" applyAlignment="1">
      <alignment horizontal="center" vertical="center"/>
    </xf>
    <xf numFmtId="0" fontId="280" fillId="19" borderId="29" xfId="63" applyNumberFormat="1" applyFont="1" applyFill="1" applyBorder="1" applyAlignment="1">
      <alignment horizontal="center" vertical="center"/>
    </xf>
    <xf numFmtId="0" fontId="280" fillId="19" borderId="26" xfId="63" applyNumberFormat="1" applyFont="1" applyFill="1" applyBorder="1" applyAlignment="1">
      <alignment horizontal="center" vertical="center"/>
    </xf>
    <xf numFmtId="0" fontId="236" fillId="6" borderId="11" xfId="63" applyNumberFormat="1" applyFont="1" applyFill="1" applyBorder="1" applyAlignment="1">
      <alignment horizontal="center" vertical="center" wrapText="1"/>
    </xf>
    <xf numFmtId="0" fontId="236" fillId="6" borderId="28" xfId="63" applyNumberFormat="1" applyFont="1" applyFill="1" applyBorder="1" applyAlignment="1">
      <alignment horizontal="center" vertical="center" wrapText="1"/>
    </xf>
    <xf numFmtId="0" fontId="102" fillId="19" borderId="0" xfId="63" applyNumberFormat="1" applyFont="1" applyFill="1" applyBorder="1" applyAlignment="1">
      <alignment horizontal="left" vertical="center"/>
    </xf>
    <xf numFmtId="0" fontId="246" fillId="19" borderId="0" xfId="63" applyNumberFormat="1" applyFont="1" applyFill="1" applyBorder="1" applyAlignment="1">
      <alignment horizontal="left" vertical="center"/>
    </xf>
    <xf numFmtId="169" fontId="236" fillId="6" borderId="0" xfId="63" applyNumberFormat="1" applyFont="1" applyFill="1" applyAlignment="1">
      <alignment horizontal="left" vertical="center"/>
    </xf>
    <xf numFmtId="169" fontId="236" fillId="6" borderId="0" xfId="63" applyNumberFormat="1" applyFont="1" applyFill="1" applyBorder="1" applyAlignment="1">
      <alignment horizontal="left" vertical="center"/>
    </xf>
    <xf numFmtId="0" fontId="123" fillId="6" borderId="0" xfId="12" applyFont="1" applyFill="1" applyBorder="1" applyAlignment="1" applyProtection="1">
      <alignment horizontal="right" vertical="center"/>
    </xf>
    <xf numFmtId="0" fontId="236" fillId="19" borderId="31" xfId="63" applyNumberFormat="1" applyFont="1" applyFill="1" applyBorder="1" applyAlignment="1">
      <alignment horizontal="left" vertical="center" wrapText="1"/>
    </xf>
    <xf numFmtId="0" fontId="236" fillId="6" borderId="0" xfId="63" applyNumberFormat="1" applyFont="1" applyFill="1" applyAlignment="1">
      <alignment horizontal="left" vertical="center"/>
    </xf>
    <xf numFmtId="0" fontId="236" fillId="6" borderId="0" xfId="63" applyNumberFormat="1" applyFont="1" applyFill="1" applyBorder="1" applyAlignment="1">
      <alignment horizontal="left" vertical="center"/>
    </xf>
    <xf numFmtId="0" fontId="39" fillId="6" borderId="0" xfId="12" applyFont="1" applyFill="1" applyAlignment="1" applyProtection="1">
      <alignment horizontal="left" vertical="center"/>
    </xf>
    <xf numFmtId="0" fontId="118" fillId="6" borderId="0" xfId="12" applyFont="1" applyFill="1" applyAlignment="1" applyProtection="1">
      <alignment horizontal="left" vertical="center"/>
    </xf>
    <xf numFmtId="0" fontId="43" fillId="6" borderId="0" xfId="0" applyNumberFormat="1" applyFont="1" applyFill="1" applyAlignment="1">
      <alignment horizontal="left"/>
    </xf>
    <xf numFmtId="0" fontId="44" fillId="19" borderId="0" xfId="12" applyNumberFormat="1" applyFont="1" applyFill="1" applyAlignment="1" applyProtection="1">
      <alignment horizontal="left" vertical="center"/>
    </xf>
    <xf numFmtId="0" fontId="26" fillId="6" borderId="0" xfId="0" applyNumberFormat="1" applyFont="1" applyFill="1" applyAlignment="1">
      <alignment horizontal="center" vertical="center"/>
    </xf>
    <xf numFmtId="0" fontId="236" fillId="14" borderId="30" xfId="63" applyNumberFormat="1" applyFont="1" applyFill="1" applyBorder="1" applyAlignment="1">
      <alignment horizontal="center" vertical="center" wrapText="1"/>
    </xf>
    <xf numFmtId="0" fontId="236" fillId="14" borderId="29" xfId="63" applyNumberFormat="1" applyFont="1" applyFill="1" applyBorder="1" applyAlignment="1">
      <alignment horizontal="center" vertical="center"/>
    </xf>
    <xf numFmtId="0" fontId="236" fillId="14" borderId="26" xfId="63" applyNumberFormat="1" applyFont="1" applyFill="1" applyBorder="1" applyAlignment="1">
      <alignment horizontal="center" vertical="center"/>
    </xf>
    <xf numFmtId="0" fontId="231" fillId="19" borderId="0" xfId="70" applyFont="1" applyFill="1" applyAlignment="1">
      <alignment horizontal="left" vertical="center"/>
    </xf>
    <xf numFmtId="0" fontId="231" fillId="19" borderId="0" xfId="70" applyNumberFormat="1" applyFont="1" applyFill="1" applyAlignment="1">
      <alignment horizontal="left" vertical="center"/>
    </xf>
    <xf numFmtId="0" fontId="292" fillId="6" borderId="0" xfId="12" applyFont="1" applyFill="1" applyBorder="1" applyAlignment="1" applyProtection="1">
      <alignment horizontal="right" vertical="center"/>
    </xf>
    <xf numFmtId="0" fontId="139" fillId="14" borderId="10" xfId="63" applyFont="1" applyFill="1" applyBorder="1" applyAlignment="1">
      <alignment horizontal="center" vertical="center"/>
    </xf>
    <xf numFmtId="0" fontId="121" fillId="14" borderId="10" xfId="63" applyFont="1" applyFill="1" applyBorder="1" applyAlignment="1">
      <alignment horizontal="center" vertical="center"/>
    </xf>
    <xf numFmtId="0" fontId="231" fillId="19" borderId="0" xfId="70" applyFont="1" applyFill="1" applyBorder="1" applyAlignment="1">
      <alignment horizontal="left" vertical="center"/>
    </xf>
    <xf numFmtId="0" fontId="231" fillId="19" borderId="0" xfId="70" applyNumberFormat="1" applyFont="1" applyFill="1" applyBorder="1" applyAlignment="1">
      <alignment horizontal="left" vertical="center"/>
    </xf>
    <xf numFmtId="0" fontId="231" fillId="19" borderId="0" xfId="70" applyFont="1" applyFill="1" applyBorder="1" applyAlignment="1">
      <alignment horizontal="left"/>
    </xf>
    <xf numFmtId="1" fontId="53" fillId="19" borderId="30" xfId="70" applyNumberFormat="1" applyFont="1" applyFill="1" applyBorder="1" applyAlignment="1">
      <alignment horizontal="left" vertical="center"/>
    </xf>
    <xf numFmtId="1" fontId="53" fillId="19" borderId="29" xfId="70" applyNumberFormat="1" applyFont="1" applyFill="1" applyBorder="1" applyAlignment="1">
      <alignment horizontal="left" vertical="center"/>
    </xf>
    <xf numFmtId="1" fontId="53" fillId="19" borderId="26" xfId="70" applyNumberFormat="1" applyFont="1" applyFill="1" applyBorder="1" applyAlignment="1">
      <alignment horizontal="left" vertical="center"/>
    </xf>
    <xf numFmtId="1" fontId="236" fillId="19" borderId="0" xfId="70" applyNumberFormat="1" applyFont="1" applyFill="1" applyBorder="1" applyAlignment="1">
      <alignment horizontal="left" vertical="center"/>
    </xf>
    <xf numFmtId="0" fontId="301" fillId="19" borderId="0" xfId="70" applyFont="1" applyFill="1" applyBorder="1" applyAlignment="1">
      <alignment horizontal="left" vertical="center"/>
    </xf>
    <xf numFmtId="0" fontId="239" fillId="19" borderId="31" xfId="70" applyFont="1" applyFill="1" applyBorder="1" applyAlignment="1">
      <alignment horizontal="left" vertical="center"/>
    </xf>
    <xf numFmtId="0" fontId="239" fillId="19" borderId="0" xfId="70" applyFont="1" applyFill="1" applyBorder="1" applyAlignment="1">
      <alignment horizontal="left" vertical="center"/>
    </xf>
    <xf numFmtId="1" fontId="258" fillId="20" borderId="30" xfId="70" applyNumberFormat="1" applyFont="1" applyFill="1" applyBorder="1" applyAlignment="1">
      <alignment horizontal="center" vertical="center"/>
    </xf>
    <xf numFmtId="1" fontId="258" fillId="20" borderId="29" xfId="70" applyNumberFormat="1" applyFont="1" applyFill="1" applyBorder="1" applyAlignment="1">
      <alignment horizontal="center" vertical="center"/>
    </xf>
    <xf numFmtId="1" fontId="258" fillId="20" borderId="26" xfId="70" applyNumberFormat="1" applyFont="1" applyFill="1" applyBorder="1" applyAlignment="1">
      <alignment horizontal="center" vertical="center"/>
    </xf>
    <xf numFmtId="0" fontId="139" fillId="14" borderId="30" xfId="63" applyFont="1" applyFill="1" applyBorder="1" applyAlignment="1">
      <alignment horizontal="center" vertical="center"/>
    </xf>
    <xf numFmtId="0" fontId="139" fillId="14" borderId="29" xfId="63" applyFont="1" applyFill="1" applyBorder="1" applyAlignment="1">
      <alignment horizontal="center" vertical="center"/>
    </xf>
    <xf numFmtId="0" fontId="139" fillId="14" borderId="26" xfId="63" applyFont="1" applyFill="1" applyBorder="1" applyAlignment="1">
      <alignment horizontal="center" vertical="center"/>
    </xf>
    <xf numFmtId="0" fontId="139" fillId="14" borderId="11" xfId="63" applyFont="1" applyFill="1" applyBorder="1" applyAlignment="1">
      <alignment horizontal="center" vertical="center"/>
    </xf>
    <xf numFmtId="0" fontId="121" fillId="14" borderId="11" xfId="63" applyFont="1" applyFill="1" applyBorder="1" applyAlignment="1">
      <alignment horizontal="center" vertical="center"/>
    </xf>
    <xf numFmtId="0" fontId="239" fillId="19" borderId="11" xfId="70" applyFont="1" applyFill="1" applyBorder="1" applyAlignment="1">
      <alignment horizontal="center" vertical="center"/>
    </xf>
    <xf numFmtId="0" fontId="239" fillId="19" borderId="16" xfId="70" applyFont="1" applyFill="1" applyBorder="1" applyAlignment="1">
      <alignment horizontal="center" vertical="center"/>
    </xf>
    <xf numFmtId="0" fontId="137" fillId="19" borderId="10" xfId="63" applyFont="1" applyFill="1" applyBorder="1" applyAlignment="1">
      <alignment horizontal="center" vertical="center"/>
    </xf>
    <xf numFmtId="0" fontId="136" fillId="19" borderId="10" xfId="63" applyFont="1" applyFill="1" applyBorder="1" applyAlignment="1">
      <alignment horizontal="center" vertical="center" wrapText="1"/>
    </xf>
    <xf numFmtId="167" fontId="103" fillId="19" borderId="10" xfId="63" applyNumberFormat="1" applyFont="1" applyFill="1" applyBorder="1" applyAlignment="1">
      <alignment horizontal="center" vertical="center"/>
    </xf>
    <xf numFmtId="0" fontId="271" fillId="19" borderId="0" xfId="14" applyFont="1" applyFill="1" applyAlignment="1" applyProtection="1">
      <alignment horizontal="left" vertical="center"/>
    </xf>
    <xf numFmtId="0" fontId="43" fillId="6" borderId="0" xfId="70" applyFont="1" applyFill="1" applyAlignment="1">
      <alignment horizontal="left" vertical="center"/>
    </xf>
    <xf numFmtId="0" fontId="10" fillId="6" borderId="0" xfId="14" applyFill="1" applyAlignment="1" applyProtection="1">
      <alignment horizontal="left" vertical="center" wrapText="1" readingOrder="1"/>
    </xf>
    <xf numFmtId="0" fontId="302" fillId="6" borderId="0" xfId="70" applyFont="1" applyFill="1" applyAlignment="1">
      <alignment horizontal="center" vertical="center"/>
    </xf>
    <xf numFmtId="0" fontId="303" fillId="14" borderId="0" xfId="64" applyFont="1" applyFill="1" applyBorder="1" applyAlignment="1">
      <alignment horizontal="center" vertical="center" wrapText="1"/>
    </xf>
    <xf numFmtId="0" fontId="273" fillId="19" borderId="0" xfId="70" applyFont="1" applyFill="1" applyBorder="1" applyAlignment="1">
      <alignment horizontal="center" vertical="center"/>
    </xf>
    <xf numFmtId="0" fontId="304" fillId="14" borderId="0" xfId="64" applyFont="1" applyFill="1" applyBorder="1" applyAlignment="1">
      <alignment horizontal="center" vertical="center" wrapText="1"/>
    </xf>
    <xf numFmtId="167" fontId="101" fillId="19" borderId="10" xfId="63" applyNumberFormat="1" applyFont="1" applyFill="1" applyBorder="1" applyAlignment="1">
      <alignment horizontal="center" vertical="center" wrapText="1"/>
    </xf>
    <xf numFmtId="0" fontId="115" fillId="19" borderId="30" xfId="63" applyNumberFormat="1" applyFont="1" applyFill="1" applyBorder="1" applyAlignment="1">
      <alignment horizontal="center" vertical="center" wrapText="1"/>
    </xf>
    <xf numFmtId="0" fontId="115" fillId="19" borderId="29" xfId="63" applyNumberFormat="1" applyFont="1" applyFill="1" applyBorder="1" applyAlignment="1">
      <alignment horizontal="center" vertical="center" wrapText="1"/>
    </xf>
    <xf numFmtId="0" fontId="115" fillId="19" borderId="26" xfId="63" applyNumberFormat="1" applyFont="1" applyFill="1" applyBorder="1" applyAlignment="1">
      <alignment horizontal="center" vertical="center" wrapText="1"/>
    </xf>
    <xf numFmtId="0" fontId="244" fillId="19" borderId="0" xfId="0" applyFont="1" applyFill="1" applyBorder="1" applyAlignment="1">
      <alignment horizontal="left" vertical="center"/>
    </xf>
    <xf numFmtId="0" fontId="239" fillId="0" borderId="0" xfId="0" applyFont="1" applyAlignment="1">
      <alignment horizontal="left" vertical="center"/>
    </xf>
    <xf numFmtId="0" fontId="244" fillId="19" borderId="0" xfId="0" applyFont="1" applyFill="1" applyAlignment="1">
      <alignment horizontal="left" vertical="center"/>
    </xf>
    <xf numFmtId="0" fontId="231" fillId="19" borderId="11" xfId="0" applyFont="1" applyFill="1" applyBorder="1" applyAlignment="1">
      <alignment horizontal="center" vertical="center"/>
    </xf>
    <xf numFmtId="0" fontId="231" fillId="19" borderId="28" xfId="0" applyFont="1" applyFill="1" applyBorder="1" applyAlignment="1">
      <alignment horizontal="center" vertical="center"/>
    </xf>
    <xf numFmtId="0" fontId="231" fillId="19" borderId="16" xfId="0" applyFont="1" applyFill="1" applyBorder="1" applyAlignment="1">
      <alignment horizontal="center" vertical="center"/>
    </xf>
    <xf numFmtId="0" fontId="280" fillId="19" borderId="30" xfId="63" applyNumberFormat="1" applyFont="1" applyFill="1" applyBorder="1" applyAlignment="1">
      <alignment horizontal="left" vertical="center"/>
    </xf>
    <xf numFmtId="0" fontId="280" fillId="19" borderId="29" xfId="63" applyNumberFormat="1" applyFont="1" applyFill="1" applyBorder="1" applyAlignment="1">
      <alignment horizontal="left" vertical="center"/>
    </xf>
    <xf numFmtId="0" fontId="280" fillId="19" borderId="26" xfId="63" applyNumberFormat="1" applyFont="1" applyFill="1" applyBorder="1" applyAlignment="1">
      <alignment horizontal="left" vertical="center"/>
    </xf>
    <xf numFmtId="0" fontId="236" fillId="6" borderId="16" xfId="63" applyNumberFormat="1" applyFont="1" applyFill="1" applyBorder="1" applyAlignment="1">
      <alignment horizontal="center" vertical="center"/>
    </xf>
    <xf numFmtId="0" fontId="248" fillId="19" borderId="11" xfId="63" applyNumberFormat="1" applyFont="1" applyFill="1" applyBorder="1" applyAlignment="1">
      <alignment horizontal="center" vertical="center" wrapText="1"/>
    </xf>
    <xf numFmtId="0" fontId="248" fillId="19" borderId="16" xfId="63" applyNumberFormat="1" applyFont="1" applyFill="1" applyBorder="1" applyAlignment="1">
      <alignment horizontal="center" vertical="center" wrapText="1"/>
    </xf>
    <xf numFmtId="0" fontId="273" fillId="19" borderId="30" xfId="63" applyNumberFormat="1" applyFont="1" applyFill="1" applyBorder="1" applyAlignment="1">
      <alignment horizontal="center" vertical="center"/>
    </xf>
    <xf numFmtId="0" fontId="273" fillId="19" borderId="29" xfId="63" applyNumberFormat="1" applyFont="1" applyFill="1" applyBorder="1" applyAlignment="1">
      <alignment horizontal="center" vertical="center"/>
    </xf>
    <xf numFmtId="0" fontId="273" fillId="19" borderId="26" xfId="63" applyNumberFormat="1" applyFont="1" applyFill="1" applyBorder="1" applyAlignment="1">
      <alignment horizontal="center" vertical="center"/>
    </xf>
    <xf numFmtId="0" fontId="236" fillId="19" borderId="30" xfId="63" applyNumberFormat="1" applyFont="1" applyFill="1" applyBorder="1" applyAlignment="1">
      <alignment horizontal="center" vertical="center"/>
    </xf>
    <xf numFmtId="0" fontId="236" fillId="19" borderId="29" xfId="63" applyNumberFormat="1" applyFont="1" applyFill="1" applyBorder="1" applyAlignment="1">
      <alignment horizontal="center" vertical="center"/>
    </xf>
    <xf numFmtId="0" fontId="236" fillId="19" borderId="26" xfId="63" applyNumberFormat="1" applyFont="1" applyFill="1" applyBorder="1" applyAlignment="1">
      <alignment horizontal="center" vertical="center"/>
    </xf>
    <xf numFmtId="0" fontId="275" fillId="19" borderId="0" xfId="12" applyFont="1" applyFill="1" applyAlignment="1" applyProtection="1">
      <alignment horizontal="left" vertical="center"/>
    </xf>
    <xf numFmtId="0" fontId="43" fillId="6" borderId="0" xfId="0" applyNumberFormat="1" applyFont="1" applyFill="1" applyAlignment="1">
      <alignment horizontal="left" vertical="center"/>
    </xf>
    <xf numFmtId="0" fontId="10" fillId="19" borderId="0" xfId="12" applyNumberFormat="1" applyFill="1" applyAlignment="1" applyProtection="1">
      <alignment horizontal="left" vertical="center"/>
    </xf>
    <xf numFmtId="0" fontId="236" fillId="14" borderId="32" xfId="63" applyNumberFormat="1" applyFont="1" applyFill="1" applyBorder="1" applyAlignment="1">
      <alignment horizontal="center" vertical="center" wrapText="1"/>
    </xf>
    <xf numFmtId="0" fontId="236" fillId="19" borderId="10" xfId="0" applyFont="1" applyFill="1" applyBorder="1" applyAlignment="1">
      <alignment horizontal="left" vertical="center"/>
    </xf>
    <xf numFmtId="169" fontId="234" fillId="19" borderId="10" xfId="0" applyNumberFormat="1" applyFont="1" applyFill="1" applyBorder="1" applyAlignment="1">
      <alignment horizontal="center" vertical="center"/>
    </xf>
    <xf numFmtId="0" fontId="236" fillId="19" borderId="10" xfId="0" applyFont="1" applyFill="1" applyBorder="1" applyAlignment="1">
      <alignment horizontal="center" vertical="center"/>
    </xf>
    <xf numFmtId="0" fontId="126" fillId="6" borderId="0" xfId="63" applyFont="1" applyFill="1" applyBorder="1" applyAlignment="1">
      <alignment horizontal="left" vertical="center"/>
    </xf>
    <xf numFmtId="0" fontId="239" fillId="19" borderId="10" xfId="0" applyNumberFormat="1" applyFont="1" applyFill="1" applyBorder="1" applyAlignment="1">
      <alignment horizontal="center" vertical="center"/>
    </xf>
    <xf numFmtId="0" fontId="114" fillId="6" borderId="0" xfId="12" applyFont="1" applyFill="1" applyBorder="1" applyAlignment="1" applyProtection="1">
      <alignment horizontal="right" vertical="center"/>
    </xf>
    <xf numFmtId="0" fontId="239" fillId="19" borderId="10" xfId="63" applyNumberFormat="1" applyFont="1" applyFill="1" applyBorder="1" applyAlignment="1">
      <alignment horizontal="center" vertical="center"/>
    </xf>
    <xf numFmtId="0" fontId="239" fillId="19" borderId="11" xfId="0" applyNumberFormat="1" applyFont="1" applyFill="1" applyBorder="1" applyAlignment="1">
      <alignment horizontal="center" vertical="center"/>
    </xf>
    <xf numFmtId="0" fontId="239" fillId="19" borderId="16" xfId="0" applyNumberFormat="1" applyFont="1" applyFill="1" applyBorder="1" applyAlignment="1">
      <alignment horizontal="center" vertical="center"/>
    </xf>
    <xf numFmtId="167" fontId="243" fillId="6" borderId="0" xfId="63" applyNumberFormat="1" applyFont="1" applyFill="1" applyAlignment="1">
      <alignment horizontal="left" vertical="center" wrapText="1"/>
    </xf>
    <xf numFmtId="0" fontId="125" fillId="14" borderId="33" xfId="63" applyFont="1" applyFill="1" applyBorder="1" applyAlignment="1">
      <alignment horizontal="center" vertical="center"/>
    </xf>
    <xf numFmtId="0" fontId="125" fillId="14" borderId="0" xfId="63" applyFont="1" applyFill="1" applyBorder="1" applyAlignment="1">
      <alignment horizontal="center" vertical="center"/>
    </xf>
    <xf numFmtId="0" fontId="125" fillId="14" borderId="20" xfId="63" applyFont="1" applyFill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0" fontId="48" fillId="6" borderId="0" xfId="63" applyFont="1" applyFill="1" applyBorder="1" applyAlignment="1">
      <alignment horizontal="left" vertical="center"/>
    </xf>
    <xf numFmtId="0" fontId="245" fillId="19" borderId="10" xfId="0" applyNumberFormat="1" applyFont="1" applyFill="1" applyBorder="1" applyAlignment="1">
      <alignment horizontal="center" vertical="center" wrapText="1"/>
    </xf>
    <xf numFmtId="169" fontId="103" fillId="19" borderId="11" xfId="63" applyNumberFormat="1" applyFont="1" applyFill="1" applyBorder="1" applyAlignment="1">
      <alignment horizontal="center" vertical="center"/>
    </xf>
    <xf numFmtId="169" fontId="103" fillId="19" borderId="16" xfId="63" applyNumberFormat="1" applyFont="1" applyFill="1" applyBorder="1" applyAlignment="1">
      <alignment horizontal="center" vertical="center"/>
    </xf>
    <xf numFmtId="169" fontId="101" fillId="19" borderId="11" xfId="63" applyNumberFormat="1" applyFont="1" applyFill="1" applyBorder="1" applyAlignment="1">
      <alignment horizontal="center" vertical="center" wrapText="1"/>
    </xf>
    <xf numFmtId="169" fontId="101" fillId="19" borderId="16" xfId="63" applyNumberFormat="1" applyFont="1" applyFill="1" applyBorder="1" applyAlignment="1">
      <alignment horizontal="center" vertical="center" wrapText="1"/>
    </xf>
    <xf numFmtId="167" fontId="115" fillId="19" borderId="30" xfId="63" applyNumberFormat="1" applyFont="1" applyFill="1" applyBorder="1" applyAlignment="1">
      <alignment horizontal="center" vertical="center" wrapText="1"/>
    </xf>
    <xf numFmtId="167" fontId="115" fillId="19" borderId="26" xfId="63" applyNumberFormat="1" applyFont="1" applyFill="1" applyBorder="1" applyAlignment="1">
      <alignment horizontal="center" vertical="center" wrapText="1"/>
    </xf>
    <xf numFmtId="0" fontId="137" fillId="19" borderId="11" xfId="63" applyFont="1" applyFill="1" applyBorder="1" applyAlignment="1">
      <alignment horizontal="center" vertical="center"/>
    </xf>
    <xf numFmtId="0" fontId="137" fillId="19" borderId="16" xfId="63" applyFont="1" applyFill="1" applyBorder="1" applyAlignment="1">
      <alignment horizontal="center" vertical="center"/>
    </xf>
    <xf numFmtId="0" fontId="87" fillId="6" borderId="0" xfId="63" applyFont="1" applyFill="1" applyAlignment="1">
      <alignment horizontal="left" vertical="center"/>
    </xf>
    <xf numFmtId="0" fontId="26" fillId="19" borderId="0" xfId="0" applyFont="1" applyFill="1" applyAlignment="1">
      <alignment horizontal="center" vertical="center"/>
    </xf>
    <xf numFmtId="0" fontId="111" fillId="6" borderId="0" xfId="63" applyFont="1" applyFill="1" applyBorder="1" applyAlignment="1">
      <alignment horizontal="left" vertical="center"/>
    </xf>
    <xf numFmtId="0" fontId="125" fillId="14" borderId="30" xfId="63" applyFont="1" applyFill="1" applyBorder="1" applyAlignment="1">
      <alignment horizontal="center" vertical="center"/>
    </xf>
    <xf numFmtId="0" fontId="125" fillId="14" borderId="29" xfId="63" applyFont="1" applyFill="1" applyBorder="1" applyAlignment="1">
      <alignment horizontal="center" vertical="center"/>
    </xf>
    <xf numFmtId="0" fontId="125" fillId="14" borderId="26" xfId="63" applyFont="1" applyFill="1" applyBorder="1" applyAlignment="1">
      <alignment horizontal="center" vertical="center"/>
    </xf>
    <xf numFmtId="0" fontId="10" fillId="6" borderId="0" xfId="12" applyFill="1" applyAlignment="1" applyProtection="1">
      <alignment horizontal="left" vertical="center"/>
    </xf>
    <xf numFmtId="0" fontId="43" fillId="6" borderId="0" xfId="0" applyFont="1" applyFill="1" applyAlignment="1">
      <alignment horizontal="left" vertical="center"/>
    </xf>
    <xf numFmtId="169" fontId="305" fillId="19" borderId="0" xfId="0" applyNumberFormat="1" applyFont="1" applyFill="1" applyBorder="1" applyAlignment="1">
      <alignment horizontal="center" vertical="center" wrapText="1"/>
    </xf>
    <xf numFmtId="0" fontId="136" fillId="19" borderId="11" xfId="63" applyFont="1" applyFill="1" applyBorder="1" applyAlignment="1">
      <alignment horizontal="center" vertical="center" textRotation="90" wrapText="1"/>
    </xf>
    <xf numFmtId="0" fontId="136" fillId="19" borderId="16" xfId="63" applyFont="1" applyFill="1" applyBorder="1" applyAlignment="1">
      <alignment horizontal="center" vertical="center" textRotation="90" wrapText="1"/>
    </xf>
    <xf numFmtId="0" fontId="47" fillId="19" borderId="11" xfId="63" applyNumberFormat="1" applyFont="1" applyFill="1" applyBorder="1" applyAlignment="1">
      <alignment horizontal="center" vertical="center" wrapText="1"/>
    </xf>
    <xf numFmtId="0" fontId="47" fillId="19" borderId="16" xfId="63" applyNumberFormat="1" applyFont="1" applyFill="1" applyBorder="1" applyAlignment="1">
      <alignment horizontal="center" vertical="center" wrapText="1"/>
    </xf>
    <xf numFmtId="0" fontId="47" fillId="19" borderId="11" xfId="63" applyNumberFormat="1" applyFont="1" applyFill="1" applyBorder="1" applyAlignment="1">
      <alignment horizontal="center" vertical="center"/>
    </xf>
    <xf numFmtId="0" fontId="47" fillId="19" borderId="16" xfId="63" applyNumberFormat="1" applyFont="1" applyFill="1" applyBorder="1" applyAlignment="1">
      <alignment horizontal="center" vertical="center"/>
    </xf>
    <xf numFmtId="0" fontId="41" fillId="19" borderId="30" xfId="63" applyNumberFormat="1" applyFont="1" applyFill="1" applyBorder="1" applyAlignment="1">
      <alignment horizontal="center" vertical="center"/>
    </xf>
    <xf numFmtId="0" fontId="41" fillId="19" borderId="29" xfId="63" applyNumberFormat="1" applyFont="1" applyFill="1" applyBorder="1" applyAlignment="1">
      <alignment horizontal="center" vertical="center"/>
    </xf>
    <xf numFmtId="0" fontId="41" fillId="19" borderId="26" xfId="63" applyNumberFormat="1" applyFont="1" applyFill="1" applyBorder="1" applyAlignment="1">
      <alignment horizontal="center" vertical="center"/>
    </xf>
    <xf numFmtId="0" fontId="103" fillId="19" borderId="11" xfId="63" applyNumberFormat="1" applyFont="1" applyFill="1" applyBorder="1" applyAlignment="1">
      <alignment horizontal="center" vertical="center" wrapText="1"/>
    </xf>
    <xf numFmtId="0" fontId="103" fillId="19" borderId="16" xfId="63" applyNumberFormat="1" applyFont="1" applyFill="1" applyBorder="1" applyAlignment="1">
      <alignment horizontal="center" vertical="center" wrapText="1"/>
    </xf>
    <xf numFmtId="169" fontId="41" fillId="19" borderId="10" xfId="63" applyNumberFormat="1" applyFont="1" applyFill="1" applyBorder="1" applyAlignment="1">
      <alignment horizontal="center" vertical="center"/>
    </xf>
    <xf numFmtId="169" fontId="307" fillId="20" borderId="32" xfId="0" applyNumberFormat="1" applyFont="1" applyFill="1" applyBorder="1" applyAlignment="1">
      <alignment horizontal="center" vertical="center"/>
    </xf>
    <xf numFmtId="0" fontId="43" fillId="6" borderId="0" xfId="0" applyFont="1" applyFill="1" applyAlignment="1">
      <alignment horizontal="left"/>
    </xf>
    <xf numFmtId="0" fontId="205" fillId="6" borderId="0" xfId="63" applyFont="1" applyFill="1" applyBorder="1" applyAlignment="1">
      <alignment horizontal="left" vertical="center"/>
    </xf>
    <xf numFmtId="0" fontId="110" fillId="19" borderId="0" xfId="63" applyFont="1" applyFill="1" applyBorder="1" applyAlignment="1">
      <alignment horizontal="left" vertical="center"/>
    </xf>
    <xf numFmtId="0" fontId="41" fillId="19" borderId="10" xfId="63" applyFont="1" applyFill="1" applyBorder="1" applyAlignment="1">
      <alignment horizontal="center" vertical="center" wrapText="1"/>
    </xf>
    <xf numFmtId="0" fontId="41" fillId="19" borderId="10" xfId="63" applyFont="1" applyFill="1" applyBorder="1" applyAlignment="1">
      <alignment horizontal="center" vertical="center"/>
    </xf>
    <xf numFmtId="169" fontId="306" fillId="20" borderId="0" xfId="0" applyNumberFormat="1" applyFont="1" applyFill="1" applyBorder="1" applyAlignment="1">
      <alignment horizontal="center" vertical="center"/>
    </xf>
    <xf numFmtId="169" fontId="41" fillId="19" borderId="10" xfId="63" applyNumberFormat="1" applyFont="1" applyFill="1" applyBorder="1" applyAlignment="1">
      <alignment horizontal="center" vertical="center" wrapText="1"/>
    </xf>
    <xf numFmtId="167" fontId="47" fillId="19" borderId="10" xfId="63" applyNumberFormat="1" applyFont="1" applyFill="1" applyBorder="1" applyAlignment="1">
      <alignment horizontal="center" vertical="center"/>
    </xf>
    <xf numFmtId="0" fontId="132" fillId="6" borderId="0" xfId="12" applyFont="1" applyFill="1" applyBorder="1" applyAlignment="1" applyProtection="1">
      <alignment horizontal="center" vertical="center"/>
    </xf>
    <xf numFmtId="0" fontId="239" fillId="19" borderId="28" xfId="0" applyNumberFormat="1" applyFont="1" applyFill="1" applyBorder="1" applyAlignment="1">
      <alignment horizontal="center" vertical="center" wrapText="1"/>
    </xf>
    <xf numFmtId="0" fontId="239" fillId="19" borderId="16" xfId="0" applyNumberFormat="1" applyFont="1" applyFill="1" applyBorder="1" applyAlignment="1">
      <alignment horizontal="center" vertical="center" wrapText="1"/>
    </xf>
    <xf numFmtId="0" fontId="239" fillId="19" borderId="11" xfId="0" applyNumberFormat="1" applyFont="1" applyFill="1" applyBorder="1" applyAlignment="1">
      <alignment horizontal="center" vertical="center" wrapText="1"/>
    </xf>
    <xf numFmtId="0" fontId="239" fillId="19" borderId="28" xfId="0" applyNumberFormat="1" applyFont="1" applyFill="1" applyBorder="1" applyAlignment="1">
      <alignment horizontal="center" vertical="center"/>
    </xf>
    <xf numFmtId="0" fontId="121" fillId="20" borderId="10" xfId="63" applyFont="1" applyFill="1" applyBorder="1" applyAlignment="1">
      <alignment horizontal="center" vertical="center"/>
    </xf>
    <xf numFmtId="0" fontId="121" fillId="19" borderId="10" xfId="63" applyFont="1" applyFill="1" applyBorder="1" applyAlignment="1">
      <alignment horizontal="center" vertical="center"/>
    </xf>
    <xf numFmtId="0" fontId="121" fillId="20" borderId="24" xfId="63" applyFont="1" applyFill="1" applyBorder="1" applyAlignment="1">
      <alignment horizontal="center" vertical="center"/>
    </xf>
    <xf numFmtId="0" fontId="121" fillId="20" borderId="31" xfId="63" applyFont="1" applyFill="1" applyBorder="1" applyAlignment="1">
      <alignment horizontal="center" vertical="center"/>
    </xf>
    <xf numFmtId="0" fontId="121" fillId="20" borderId="27" xfId="63" applyFont="1" applyFill="1" applyBorder="1" applyAlignment="1">
      <alignment horizontal="center" vertical="center"/>
    </xf>
    <xf numFmtId="0" fontId="201" fillId="19" borderId="0" xfId="12" applyNumberFormat="1" applyFont="1" applyFill="1" applyBorder="1" applyAlignment="1" applyProtection="1">
      <alignment horizontal="center" vertical="center" wrapText="1"/>
    </xf>
    <xf numFmtId="167" fontId="47" fillId="19" borderId="10" xfId="63" applyNumberFormat="1" applyFont="1" applyFill="1" applyBorder="1" applyAlignment="1">
      <alignment horizontal="center" vertical="center" wrapText="1"/>
    </xf>
    <xf numFmtId="0" fontId="101" fillId="19" borderId="10" xfId="63" applyFont="1" applyFill="1" applyBorder="1" applyAlignment="1">
      <alignment horizontal="center" vertical="center" wrapText="1"/>
    </xf>
    <xf numFmtId="0" fontId="142" fillId="19" borderId="10" xfId="63" applyFont="1" applyFill="1" applyBorder="1" applyAlignment="1">
      <alignment horizontal="center" vertical="center"/>
    </xf>
    <xf numFmtId="0" fontId="115" fillId="19" borderId="10" xfId="63" applyFont="1" applyFill="1" applyBorder="1" applyAlignment="1">
      <alignment horizontal="center" vertical="center" wrapText="1"/>
    </xf>
    <xf numFmtId="0" fontId="10" fillId="0" borderId="0" xfId="12" applyFont="1" applyAlignment="1" applyProtection="1">
      <alignment horizontal="right" vertical="center"/>
    </xf>
    <xf numFmtId="0" fontId="246" fillId="19" borderId="32" xfId="65" applyNumberFormat="1" applyFont="1" applyFill="1" applyBorder="1" applyAlignment="1">
      <alignment horizontal="center" vertical="center"/>
    </xf>
    <xf numFmtId="0" fontId="304" fillId="19" borderId="0" xfId="65" applyNumberFormat="1" applyFont="1" applyFill="1" applyBorder="1" applyAlignment="1">
      <alignment horizontal="center" vertical="center"/>
    </xf>
    <xf numFmtId="0" fontId="271" fillId="19" borderId="0" xfId="12" applyNumberFormat="1" applyFont="1" applyFill="1" applyAlignment="1" applyProtection="1">
      <alignment horizontal="left" vertical="center"/>
    </xf>
    <xf numFmtId="0" fontId="239" fillId="19" borderId="28" xfId="65" applyNumberFormat="1" applyFont="1" applyFill="1" applyBorder="1" applyAlignment="1">
      <alignment horizontal="center" vertical="center"/>
    </xf>
    <xf numFmtId="0" fontId="246" fillId="19" borderId="29" xfId="65" applyNumberFormat="1" applyFont="1" applyFill="1" applyBorder="1" applyAlignment="1">
      <alignment horizontal="center" vertical="center"/>
    </xf>
    <xf numFmtId="0" fontId="239" fillId="19" borderId="29" xfId="65" applyNumberFormat="1" applyFont="1" applyFill="1" applyBorder="1" applyAlignment="1">
      <alignment horizontal="center" vertical="center"/>
    </xf>
    <xf numFmtId="0" fontId="239" fillId="19" borderId="26" xfId="65" applyNumberFormat="1" applyFont="1" applyFill="1" applyBorder="1" applyAlignment="1">
      <alignment horizontal="center" vertical="center"/>
    </xf>
    <xf numFmtId="0" fontId="246" fillId="19" borderId="33" xfId="48" applyFont="1" applyFill="1" applyBorder="1" applyAlignment="1">
      <alignment horizontal="center" vertical="center" wrapText="1"/>
    </xf>
    <xf numFmtId="0" fontId="246" fillId="19" borderId="0" xfId="48" applyFont="1" applyFill="1" applyBorder="1" applyAlignment="1">
      <alignment horizontal="center" vertical="center" wrapText="1"/>
    </xf>
    <xf numFmtId="0" fontId="246" fillId="19" borderId="20" xfId="48" applyFont="1" applyFill="1" applyBorder="1" applyAlignment="1">
      <alignment horizontal="center" vertical="center" wrapText="1"/>
    </xf>
    <xf numFmtId="0" fontId="246" fillId="19" borderId="37" xfId="48" applyFont="1" applyFill="1" applyBorder="1" applyAlignment="1">
      <alignment horizontal="center" vertical="center" wrapText="1"/>
    </xf>
    <xf numFmtId="0" fontId="246" fillId="19" borderId="32" xfId="48" applyFont="1" applyFill="1" applyBorder="1" applyAlignment="1">
      <alignment horizontal="center" vertical="center" wrapText="1"/>
    </xf>
    <xf numFmtId="0" fontId="246" fillId="19" borderId="25" xfId="48" applyFont="1" applyFill="1" applyBorder="1" applyAlignment="1">
      <alignment horizontal="center" vertical="center" wrapText="1"/>
    </xf>
    <xf numFmtId="0" fontId="246" fillId="20" borderId="29" xfId="65" applyNumberFormat="1" applyFont="1" applyFill="1" applyBorder="1" applyAlignment="1">
      <alignment horizontal="center" vertical="center"/>
    </xf>
    <xf numFmtId="0" fontId="239" fillId="20" borderId="29" xfId="65" applyNumberFormat="1" applyFont="1" applyFill="1" applyBorder="1" applyAlignment="1">
      <alignment horizontal="center" vertical="center"/>
    </xf>
    <xf numFmtId="0" fontId="239" fillId="20" borderId="26" xfId="65" applyNumberFormat="1" applyFont="1" applyFill="1" applyBorder="1" applyAlignment="1">
      <alignment horizontal="center" vertical="center"/>
    </xf>
    <xf numFmtId="0" fontId="308" fillId="6" borderId="0" xfId="12" applyFont="1" applyFill="1" applyBorder="1" applyAlignment="1" applyProtection="1">
      <alignment horizontal="right" vertical="center"/>
    </xf>
    <xf numFmtId="0" fontId="239" fillId="6" borderId="33" xfId="0" applyNumberFormat="1" applyFont="1" applyFill="1" applyBorder="1" applyAlignment="1">
      <alignment horizontal="left" vertical="center"/>
    </xf>
    <xf numFmtId="0" fontId="239" fillId="6" borderId="0" xfId="0" applyNumberFormat="1" applyFont="1" applyFill="1" applyBorder="1" applyAlignment="1">
      <alignment horizontal="left" vertical="center"/>
    </xf>
    <xf numFmtId="0" fontId="244" fillId="19" borderId="11" xfId="0" applyFont="1" applyFill="1" applyBorder="1" applyAlignment="1">
      <alignment horizontal="center" vertical="center"/>
    </xf>
    <xf numFmtId="0" fontId="244" fillId="19" borderId="16" xfId="0" applyFont="1" applyFill="1" applyBorder="1" applyAlignment="1">
      <alignment horizontal="center" vertical="center"/>
    </xf>
    <xf numFmtId="167" fontId="236" fillId="0" borderId="30" xfId="0" applyNumberFormat="1" applyFont="1" applyBorder="1" applyAlignment="1">
      <alignment horizontal="center" vertical="center" wrapText="1"/>
    </xf>
    <xf numFmtId="167" fontId="236" fillId="0" borderId="26" xfId="0" applyNumberFormat="1" applyFont="1" applyBorder="1" applyAlignment="1">
      <alignment horizontal="center" vertical="center" wrapText="1"/>
    </xf>
    <xf numFmtId="0" fontId="247" fillId="0" borderId="11" xfId="0" applyFont="1" applyBorder="1" applyAlignment="1">
      <alignment horizontal="center" vertical="center" wrapText="1"/>
    </xf>
    <xf numFmtId="0" fontId="247" fillId="0" borderId="16" xfId="0" applyFont="1" applyBorder="1" applyAlignment="1">
      <alignment horizontal="center" vertical="center" wrapText="1"/>
    </xf>
    <xf numFmtId="0" fontId="245" fillId="0" borderId="11" xfId="0" applyFont="1" applyBorder="1" applyAlignment="1">
      <alignment horizontal="center" vertical="center" wrapText="1"/>
    </xf>
    <xf numFmtId="0" fontId="245" fillId="0" borderId="16" xfId="0" applyFont="1" applyBorder="1" applyAlignment="1">
      <alignment horizontal="center" vertical="center" wrapText="1"/>
    </xf>
    <xf numFmtId="169" fontId="236" fillId="0" borderId="11" xfId="0" applyNumberFormat="1" applyFont="1" applyBorder="1" applyAlignment="1">
      <alignment horizontal="center" vertical="center"/>
    </xf>
    <xf numFmtId="169" fontId="236" fillId="0" borderId="16" xfId="0" applyNumberFormat="1" applyFont="1" applyBorder="1" applyAlignment="1">
      <alignment horizontal="center" vertical="center"/>
    </xf>
    <xf numFmtId="169" fontId="236" fillId="0" borderId="27" xfId="0" applyNumberFormat="1" applyFont="1" applyBorder="1" applyAlignment="1">
      <alignment horizontal="center" vertical="center" wrapText="1"/>
    </xf>
    <xf numFmtId="169" fontId="236" fillId="0" borderId="25" xfId="0" applyNumberFormat="1" applyFont="1" applyBorder="1" applyAlignment="1">
      <alignment horizontal="center" vertical="center" wrapText="1"/>
    </xf>
    <xf numFmtId="0" fontId="104" fillId="6" borderId="0" xfId="0" applyFont="1" applyFill="1" applyAlignment="1">
      <alignment horizontal="center" vertical="center"/>
    </xf>
    <xf numFmtId="0" fontId="89" fillId="19" borderId="0" xfId="12" applyFont="1" applyFill="1" applyAlignment="1" applyProtection="1">
      <alignment horizontal="center" vertical="center"/>
    </xf>
    <xf numFmtId="0" fontId="275" fillId="6" borderId="0" xfId="12" applyFont="1" applyFill="1" applyAlignment="1" applyProtection="1">
      <alignment horizontal="left" vertical="center"/>
    </xf>
    <xf numFmtId="0" fontId="244" fillId="19" borderId="28" xfId="0" applyFont="1" applyFill="1" applyBorder="1" applyAlignment="1">
      <alignment horizontal="center" vertical="center"/>
    </xf>
    <xf numFmtId="0" fontId="292" fillId="19" borderId="0" xfId="12" applyFont="1" applyFill="1" applyBorder="1" applyAlignment="1" applyProtection="1">
      <alignment horizontal="right" vertical="center"/>
    </xf>
    <xf numFmtId="0" fontId="244" fillId="19" borderId="31" xfId="0" applyFont="1" applyFill="1" applyBorder="1" applyAlignment="1">
      <alignment horizontal="left" vertical="center"/>
    </xf>
    <xf numFmtId="0" fontId="246" fillId="19" borderId="32" xfId="12" applyNumberFormat="1" applyFont="1" applyFill="1" applyBorder="1" applyAlignment="1" applyProtection="1">
      <alignment horizontal="center" vertical="center" wrapText="1"/>
    </xf>
    <xf numFmtId="0" fontId="306" fillId="6" borderId="20" xfId="0" applyNumberFormat="1" applyFont="1" applyFill="1" applyBorder="1" applyAlignment="1">
      <alignment horizontal="right" vertical="center"/>
    </xf>
    <xf numFmtId="0" fontId="251" fillId="19" borderId="0" xfId="12" applyNumberFormat="1" applyFont="1" applyFill="1" applyBorder="1" applyAlignment="1" applyProtection="1">
      <alignment horizontal="left" vertical="center" wrapText="1"/>
    </xf>
    <xf numFmtId="0" fontId="201" fillId="19" borderId="20" xfId="12" applyNumberFormat="1" applyFont="1" applyFill="1" applyBorder="1" applyAlignment="1" applyProtection="1">
      <alignment horizontal="center" vertical="center" wrapText="1"/>
    </xf>
    <xf numFmtId="0" fontId="261" fillId="6" borderId="0" xfId="12" applyFont="1" applyFill="1" applyAlignment="1" applyProtection="1">
      <alignment horizontal="left" vertical="center"/>
    </xf>
    <xf numFmtId="0" fontId="104" fillId="6" borderId="0" xfId="0" applyFont="1" applyFill="1" applyAlignment="1">
      <alignment horizontal="left" vertical="center"/>
    </xf>
    <xf numFmtId="0" fontId="10" fillId="0" borderId="0" xfId="12" applyAlignment="1" applyProtection="1">
      <alignment horizontal="left" vertical="center"/>
    </xf>
    <xf numFmtId="0" fontId="232" fillId="18" borderId="83" xfId="23" applyAlignment="1">
      <alignment horizontal="center" vertical="center"/>
    </xf>
    <xf numFmtId="0" fontId="165" fillId="19" borderId="0" xfId="12" applyFont="1" applyFill="1" applyAlignment="1" applyProtection="1">
      <alignment horizontal="center" vertical="center"/>
    </xf>
    <xf numFmtId="0" fontId="271" fillId="6" borderId="0" xfId="12" applyFont="1" applyFill="1" applyAlignment="1" applyProtection="1">
      <alignment horizontal="left" vertical="center"/>
    </xf>
    <xf numFmtId="0" fontId="239" fillId="19" borderId="0" xfId="0" applyFont="1" applyFill="1" applyBorder="1" applyAlignment="1">
      <alignment horizontal="left" vertical="center"/>
    </xf>
    <xf numFmtId="167" fontId="236" fillId="0" borderId="29" xfId="0" applyNumberFormat="1" applyFont="1" applyBorder="1" applyAlignment="1">
      <alignment horizontal="center" vertical="center" wrapText="1"/>
    </xf>
    <xf numFmtId="169" fontId="245" fillId="0" borderId="11" xfId="0" applyNumberFormat="1" applyFont="1" applyBorder="1" applyAlignment="1">
      <alignment horizontal="center" vertical="center" wrapText="1"/>
    </xf>
    <xf numFmtId="169" fontId="245" fillId="0" borderId="28" xfId="0" applyNumberFormat="1" applyFont="1" applyBorder="1" applyAlignment="1">
      <alignment horizontal="center" vertical="center" wrapText="1"/>
    </xf>
    <xf numFmtId="169" fontId="236" fillId="0" borderId="28" xfId="0" applyNumberFormat="1" applyFont="1" applyBorder="1" applyAlignment="1">
      <alignment horizontal="center" vertical="center"/>
    </xf>
    <xf numFmtId="0" fontId="246" fillId="0" borderId="11" xfId="0" applyFont="1" applyBorder="1" applyAlignment="1">
      <alignment horizontal="center" vertical="center"/>
    </xf>
    <xf numFmtId="0" fontId="246" fillId="0" borderId="28" xfId="0" applyFont="1" applyBorder="1" applyAlignment="1">
      <alignment horizontal="center" vertical="center"/>
    </xf>
    <xf numFmtId="0" fontId="245" fillId="0" borderId="28" xfId="0" applyFont="1" applyBorder="1" applyAlignment="1">
      <alignment horizontal="center" vertical="center" wrapText="1"/>
    </xf>
    <xf numFmtId="169" fontId="309" fillId="23" borderId="0" xfId="0" applyNumberFormat="1" applyFont="1" applyFill="1" applyBorder="1" applyAlignment="1">
      <alignment horizontal="center" vertical="center"/>
    </xf>
    <xf numFmtId="0" fontId="236" fillId="19" borderId="0" xfId="0" applyFont="1" applyFill="1" applyAlignment="1">
      <alignment horizontal="left" vertical="center"/>
    </xf>
    <xf numFmtId="0" fontId="235" fillId="19" borderId="0" xfId="0" applyFont="1" applyFill="1" applyAlignment="1">
      <alignment horizontal="left" vertical="center"/>
    </xf>
    <xf numFmtId="169" fontId="236" fillId="19" borderId="0" xfId="0" applyNumberFormat="1" applyFont="1" applyFill="1" applyAlignment="1">
      <alignment horizontal="left" vertical="center"/>
    </xf>
    <xf numFmtId="0" fontId="46" fillId="19" borderId="0" xfId="64" applyFont="1" applyFill="1" applyBorder="1" applyAlignment="1">
      <alignment horizontal="center" vertical="center"/>
    </xf>
    <xf numFmtId="0" fontId="46" fillId="19" borderId="20" xfId="64" applyFont="1" applyFill="1" applyBorder="1" applyAlignment="1">
      <alignment horizontal="center" vertical="center"/>
    </xf>
    <xf numFmtId="0" fontId="103" fillId="19" borderId="24" xfId="64" applyFont="1" applyFill="1" applyBorder="1" applyAlignment="1">
      <alignment horizontal="center" vertical="center"/>
    </xf>
    <xf numFmtId="0" fontId="103" fillId="19" borderId="31" xfId="64" applyFont="1" applyFill="1" applyBorder="1" applyAlignment="1">
      <alignment horizontal="center" vertical="center"/>
    </xf>
    <xf numFmtId="0" fontId="103" fillId="19" borderId="27" xfId="64" applyFont="1" applyFill="1" applyBorder="1" applyAlignment="1">
      <alignment horizontal="center" vertical="center"/>
    </xf>
    <xf numFmtId="0" fontId="103" fillId="19" borderId="37" xfId="64" applyFont="1" applyFill="1" applyBorder="1" applyAlignment="1">
      <alignment horizontal="center" vertical="center"/>
    </xf>
    <xf numFmtId="0" fontId="103" fillId="19" borderId="32" xfId="64" applyFont="1" applyFill="1" applyBorder="1" applyAlignment="1">
      <alignment horizontal="center" vertical="center"/>
    </xf>
    <xf numFmtId="0" fontId="103" fillId="19" borderId="25" xfId="64" applyFont="1" applyFill="1" applyBorder="1" applyAlignment="1">
      <alignment horizontal="center" vertical="center"/>
    </xf>
    <xf numFmtId="0" fontId="102" fillId="19" borderId="32" xfId="64" applyFont="1" applyFill="1" applyBorder="1" applyAlignment="1">
      <alignment horizontal="center" vertical="center"/>
    </xf>
    <xf numFmtId="0" fontId="102" fillId="19" borderId="25" xfId="64" applyFont="1" applyFill="1" applyBorder="1" applyAlignment="1">
      <alignment horizontal="center" vertical="center"/>
    </xf>
    <xf numFmtId="0" fontId="170" fillId="6" borderId="0" xfId="12" applyFont="1" applyFill="1" applyAlignment="1" applyProtection="1">
      <alignment horizontal="center" vertical="center"/>
    </xf>
    <xf numFmtId="0" fontId="310" fillId="6" borderId="0" xfId="12" applyFont="1" applyFill="1" applyAlignment="1" applyProtection="1">
      <alignment horizontal="center" vertical="center"/>
    </xf>
    <xf numFmtId="0" fontId="47" fillId="19" borderId="0" xfId="0" applyFont="1" applyFill="1" applyBorder="1" applyAlignment="1">
      <alignment horizontal="center" vertical="center" wrapText="1"/>
    </xf>
    <xf numFmtId="0" fontId="239" fillId="19" borderId="30" xfId="63" applyNumberFormat="1" applyFont="1" applyFill="1" applyBorder="1" applyAlignment="1">
      <alignment horizontal="center" vertical="center"/>
    </xf>
    <xf numFmtId="0" fontId="239" fillId="19" borderId="29" xfId="63" applyNumberFormat="1" applyFont="1" applyFill="1" applyBorder="1" applyAlignment="1">
      <alignment horizontal="center" vertical="center"/>
    </xf>
    <xf numFmtId="0" fontId="239" fillId="19" borderId="26" xfId="63" applyNumberFormat="1" applyFont="1" applyFill="1" applyBorder="1" applyAlignment="1">
      <alignment horizontal="center" vertical="center"/>
    </xf>
    <xf numFmtId="0" fontId="239" fillId="6" borderId="0" xfId="63" applyFont="1" applyFill="1" applyAlignment="1">
      <alignment horizontal="left" vertical="center"/>
    </xf>
    <xf numFmtId="0" fontId="47" fillId="19" borderId="0" xfId="63" applyFont="1" applyFill="1" applyBorder="1" applyAlignment="1">
      <alignment horizontal="left" vertical="center" wrapText="1"/>
    </xf>
    <xf numFmtId="0" fontId="50" fillId="6" borderId="0" xfId="12" applyFont="1" applyFill="1" applyAlignment="1" applyProtection="1">
      <alignment horizontal="left" vertical="center"/>
    </xf>
    <xf numFmtId="169" fontId="41" fillId="20" borderId="30" xfId="63" applyNumberFormat="1" applyFont="1" applyFill="1" applyBorder="1" applyAlignment="1">
      <alignment horizontal="center" vertical="center"/>
    </xf>
    <xf numFmtId="169" fontId="41" fillId="20" borderId="29" xfId="63" applyNumberFormat="1" applyFont="1" applyFill="1" applyBorder="1" applyAlignment="1">
      <alignment horizontal="center" vertical="center"/>
    </xf>
    <xf numFmtId="169" fontId="41" fillId="20" borderId="26" xfId="63" applyNumberFormat="1" applyFont="1" applyFill="1" applyBorder="1" applyAlignment="1">
      <alignment horizontal="center" vertical="center"/>
    </xf>
    <xf numFmtId="0" fontId="239" fillId="19" borderId="11" xfId="63" applyNumberFormat="1" applyFont="1" applyFill="1" applyBorder="1" applyAlignment="1">
      <alignment horizontal="center" vertical="center"/>
    </xf>
    <xf numFmtId="0" fontId="239" fillId="19" borderId="16" xfId="63" applyNumberFormat="1" applyFont="1" applyFill="1" applyBorder="1" applyAlignment="1">
      <alignment horizontal="center" vertical="center"/>
    </xf>
    <xf numFmtId="0" fontId="239" fillId="19" borderId="24" xfId="63" applyNumberFormat="1" applyFont="1" applyFill="1" applyBorder="1" applyAlignment="1">
      <alignment horizontal="center" vertical="center"/>
    </xf>
    <xf numFmtId="0" fontId="239" fillId="19" borderId="31" xfId="63" applyNumberFormat="1" applyFont="1" applyFill="1" applyBorder="1" applyAlignment="1">
      <alignment horizontal="center" vertical="center"/>
    </xf>
    <xf numFmtId="0" fontId="239" fillId="19" borderId="27" xfId="63" applyNumberFormat="1" applyFont="1" applyFill="1" applyBorder="1" applyAlignment="1">
      <alignment horizontal="center" vertical="center"/>
    </xf>
    <xf numFmtId="0" fontId="239" fillId="19" borderId="37" xfId="63" applyNumberFormat="1" applyFont="1" applyFill="1" applyBorder="1" applyAlignment="1">
      <alignment horizontal="center" vertical="center"/>
    </xf>
    <xf numFmtId="0" fontId="239" fillId="19" borderId="32" xfId="63" applyNumberFormat="1" applyFont="1" applyFill="1" applyBorder="1" applyAlignment="1">
      <alignment horizontal="center" vertical="center"/>
    </xf>
    <xf numFmtId="0" fontId="239" fillId="19" borderId="25" xfId="63" applyNumberFormat="1" applyFont="1" applyFill="1" applyBorder="1" applyAlignment="1">
      <alignment horizontal="center" vertical="center"/>
    </xf>
    <xf numFmtId="0" fontId="42" fillId="6" borderId="0" xfId="12" applyFont="1" applyFill="1" applyAlignment="1" applyProtection="1">
      <alignment horizontal="left" vertical="center"/>
    </xf>
    <xf numFmtId="0" fontId="313" fillId="16" borderId="30" xfId="63" applyFont="1" applyFill="1" applyBorder="1" applyAlignment="1">
      <alignment horizontal="center" vertical="center"/>
    </xf>
    <xf numFmtId="0" fontId="313" fillId="16" borderId="29" xfId="63" applyFont="1" applyFill="1" applyBorder="1" applyAlignment="1">
      <alignment horizontal="center" vertical="center"/>
    </xf>
    <xf numFmtId="0" fontId="313" fillId="16" borderId="26" xfId="63" applyFont="1" applyFill="1" applyBorder="1" applyAlignment="1">
      <alignment horizontal="center" vertical="center"/>
    </xf>
    <xf numFmtId="0" fontId="311" fillId="24" borderId="11" xfId="63" applyFont="1" applyFill="1" applyBorder="1" applyAlignment="1">
      <alignment horizontal="center" vertical="center" textRotation="90" wrapText="1"/>
    </xf>
    <xf numFmtId="0" fontId="311" fillId="24" borderId="28" xfId="63" applyFont="1" applyFill="1" applyBorder="1" applyAlignment="1">
      <alignment horizontal="center" vertical="center" textRotation="90" wrapText="1"/>
    </xf>
    <xf numFmtId="0" fontId="311" fillId="24" borderId="16" xfId="63" applyFont="1" applyFill="1" applyBorder="1" applyAlignment="1">
      <alignment horizontal="center" vertical="center" textRotation="90" wrapText="1"/>
    </xf>
    <xf numFmtId="0" fontId="312" fillId="15" borderId="0" xfId="0" applyFont="1" applyFill="1" applyAlignment="1">
      <alignment horizontal="center" vertical="center"/>
    </xf>
    <xf numFmtId="0" fontId="311" fillId="16" borderId="11" xfId="63" applyFont="1" applyFill="1" applyBorder="1" applyAlignment="1">
      <alignment horizontal="center" vertical="center" textRotation="90" wrapText="1"/>
    </xf>
    <xf numFmtId="0" fontId="311" fillId="16" borderId="28" xfId="63" applyFont="1" applyFill="1" applyBorder="1" applyAlignment="1">
      <alignment horizontal="center" vertical="center" textRotation="90" wrapText="1"/>
    </xf>
    <xf numFmtId="0" fontId="311" fillId="16" borderId="16" xfId="63" applyFont="1" applyFill="1" applyBorder="1" applyAlignment="1">
      <alignment horizontal="center" vertical="center" textRotation="90" wrapText="1"/>
    </xf>
    <xf numFmtId="0" fontId="313" fillId="24" borderId="29" xfId="63" applyFont="1" applyFill="1" applyBorder="1" applyAlignment="1">
      <alignment horizontal="center" vertical="center"/>
    </xf>
    <xf numFmtId="0" fontId="313" fillId="24" borderId="26" xfId="63" applyFont="1" applyFill="1" applyBorder="1" applyAlignment="1">
      <alignment horizontal="center" vertical="center"/>
    </xf>
    <xf numFmtId="0" fontId="271" fillId="19" borderId="0" xfId="12" applyFont="1" applyFill="1" applyAlignment="1" applyProtection="1">
      <alignment horizontal="left" vertical="center"/>
    </xf>
    <xf numFmtId="0" fontId="132" fillId="6" borderId="0" xfId="12" applyFont="1" applyFill="1" applyAlignment="1" applyProtection="1">
      <alignment horizontal="center" vertical="center"/>
    </xf>
    <xf numFmtId="3" fontId="168" fillId="12" borderId="61" xfId="24" applyNumberFormat="1" applyFont="1" applyBorder="1" applyAlignment="1">
      <alignment horizontal="center" vertical="center" wrapText="1"/>
    </xf>
    <xf numFmtId="3" fontId="168" fillId="12" borderId="62" xfId="24" applyNumberFormat="1" applyFont="1" applyBorder="1" applyAlignment="1">
      <alignment horizontal="center" vertical="center" wrapText="1"/>
    </xf>
    <xf numFmtId="3" fontId="168" fillId="12" borderId="63" xfId="24" applyNumberFormat="1" applyFont="1" applyBorder="1" applyAlignment="1">
      <alignment horizontal="center" vertical="center" wrapText="1"/>
    </xf>
    <xf numFmtId="0" fontId="239" fillId="19" borderId="59" xfId="0" applyNumberFormat="1" applyFont="1" applyFill="1" applyBorder="1" applyAlignment="1">
      <alignment horizontal="center" vertical="center"/>
    </xf>
    <xf numFmtId="1" fontId="47" fillId="19" borderId="31" xfId="0" applyNumberFormat="1" applyFont="1" applyFill="1" applyBorder="1" applyAlignment="1">
      <alignment horizontal="left" vertical="center"/>
    </xf>
    <xf numFmtId="0" fontId="164" fillId="19" borderId="0" xfId="12" applyFont="1" applyFill="1" applyBorder="1" applyAlignment="1" applyProtection="1">
      <alignment horizontal="right" vertical="center"/>
    </xf>
    <xf numFmtId="0" fontId="314" fillId="19" borderId="0" xfId="12" applyNumberFormat="1" applyFont="1" applyFill="1" applyAlignment="1" applyProtection="1">
      <alignment horizontal="left" vertical="center"/>
    </xf>
    <xf numFmtId="0" fontId="315" fillId="19" borderId="0" xfId="0" applyNumberFormat="1" applyFont="1" applyFill="1" applyAlignment="1">
      <alignment horizontal="center" vertical="center"/>
    </xf>
    <xf numFmtId="0" fontId="292" fillId="19" borderId="0" xfId="12" applyNumberFormat="1" applyFont="1" applyFill="1" applyBorder="1" applyAlignment="1" applyProtection="1">
      <alignment horizontal="right" vertical="center"/>
    </xf>
    <xf numFmtId="0" fontId="89" fillId="19" borderId="0" xfId="12" applyNumberFormat="1" applyFont="1" applyFill="1" applyAlignment="1" applyProtection="1">
      <alignment horizontal="center" vertical="center"/>
    </xf>
    <xf numFmtId="0" fontId="232" fillId="18" borderId="97" xfId="23" applyNumberFormat="1" applyBorder="1" applyAlignment="1">
      <alignment horizontal="center" vertical="center"/>
    </xf>
    <xf numFmtId="0" fontId="232" fillId="18" borderId="100" xfId="23" applyNumberFormat="1" applyBorder="1" applyAlignment="1">
      <alignment horizontal="center" vertical="center"/>
    </xf>
    <xf numFmtId="0" fontId="232" fillId="18" borderId="98" xfId="23" applyNumberFormat="1" applyBorder="1" applyAlignment="1">
      <alignment horizontal="center" vertical="center"/>
    </xf>
    <xf numFmtId="0" fontId="138" fillId="19" borderId="0" xfId="0" applyNumberFormat="1" applyFont="1" applyFill="1" applyAlignment="1">
      <alignment horizontal="center" vertical="center"/>
    </xf>
    <xf numFmtId="0" fontId="246" fillId="0" borderId="11" xfId="0" applyNumberFormat="1" applyFont="1" applyBorder="1" applyAlignment="1">
      <alignment horizontal="center" vertical="center"/>
    </xf>
    <xf numFmtId="0" fontId="246" fillId="0" borderId="28" xfId="0" applyNumberFormat="1" applyFont="1" applyBorder="1" applyAlignment="1">
      <alignment horizontal="center" vertical="center"/>
    </xf>
    <xf numFmtId="0" fontId="245" fillId="0" borderId="11" xfId="0" applyNumberFormat="1" applyFont="1" applyBorder="1" applyAlignment="1">
      <alignment horizontal="center" vertical="center" wrapText="1"/>
    </xf>
    <xf numFmtId="0" fontId="245" fillId="0" borderId="28" xfId="0" applyNumberFormat="1" applyFont="1" applyBorder="1" applyAlignment="1">
      <alignment horizontal="center" vertical="center" wrapText="1"/>
    </xf>
    <xf numFmtId="0" fontId="239" fillId="0" borderId="11" xfId="0" applyNumberFormat="1" applyFont="1" applyBorder="1" applyAlignment="1">
      <alignment horizontal="center" vertical="center" wrapText="1"/>
    </xf>
    <xf numFmtId="0" fontId="239" fillId="0" borderId="28" xfId="0" applyNumberFormat="1" applyFont="1" applyBorder="1" applyAlignment="1">
      <alignment horizontal="center" vertical="center" wrapText="1"/>
    </xf>
    <xf numFmtId="0" fontId="239" fillId="0" borderId="30" xfId="0" applyNumberFormat="1" applyFont="1" applyBorder="1" applyAlignment="1">
      <alignment horizontal="center" vertical="center" wrapText="1"/>
    </xf>
    <xf numFmtId="0" fontId="239" fillId="0" borderId="26" xfId="0" applyNumberFormat="1" applyFont="1" applyBorder="1" applyAlignment="1">
      <alignment horizontal="center" vertical="center" wrapText="1"/>
    </xf>
    <xf numFmtId="0" fontId="165" fillId="6" borderId="0" xfId="12" applyFont="1" applyFill="1" applyAlignment="1" applyProtection="1">
      <alignment horizontal="center"/>
    </xf>
    <xf numFmtId="0" fontId="43" fillId="6" borderId="0" xfId="0" applyFont="1" applyFill="1" applyAlignment="1">
      <alignment horizontal="center"/>
    </xf>
    <xf numFmtId="0" fontId="316" fillId="19" borderId="0" xfId="12" applyNumberFormat="1" applyFont="1" applyFill="1" applyBorder="1" applyAlignment="1" applyProtection="1">
      <alignment horizontal="center" vertical="center" wrapText="1"/>
    </xf>
    <xf numFmtId="0" fontId="48" fillId="6" borderId="0" xfId="63" applyFont="1" applyFill="1" applyBorder="1" applyAlignment="1">
      <alignment horizontal="center"/>
    </xf>
    <xf numFmtId="0" fontId="25" fillId="6" borderId="0" xfId="63" applyFont="1" applyFill="1" applyAlignment="1">
      <alignment horizontal="left"/>
    </xf>
    <xf numFmtId="0" fontId="54" fillId="6" borderId="0" xfId="63" applyFont="1" applyFill="1" applyBorder="1" applyAlignment="1">
      <alignment horizontal="left"/>
    </xf>
    <xf numFmtId="0" fontId="58" fillId="6" borderId="0" xfId="63" applyFont="1" applyFill="1" applyAlignment="1">
      <alignment wrapText="1"/>
    </xf>
    <xf numFmtId="0" fontId="54" fillId="6" borderId="0" xfId="63" applyFont="1" applyFill="1" applyAlignment="1">
      <alignment wrapText="1"/>
    </xf>
    <xf numFmtId="0" fontId="58" fillId="6" borderId="0" xfId="63" applyFont="1" applyFill="1" applyAlignment="1"/>
    <xf numFmtId="0" fontId="54" fillId="6" borderId="0" xfId="63" applyFont="1" applyFill="1" applyAlignment="1"/>
    <xf numFmtId="171" fontId="54" fillId="6" borderId="0" xfId="63" applyNumberFormat="1" applyFont="1" applyFill="1" applyBorder="1" applyAlignment="1"/>
    <xf numFmtId="0" fontId="52" fillId="6" borderId="0" xfId="63" applyFont="1" applyFill="1" applyBorder="1" applyAlignment="1">
      <alignment horizontal="left"/>
    </xf>
    <xf numFmtId="0" fontId="239" fillId="19" borderId="0" xfId="0" applyFont="1" applyFill="1" applyAlignment="1">
      <alignment horizontal="left" vertical="center"/>
    </xf>
    <xf numFmtId="0" fontId="110" fillId="6" borderId="0" xfId="0" applyFont="1" applyFill="1" applyAlignment="1">
      <alignment horizontal="left" vertical="center"/>
    </xf>
    <xf numFmtId="0" fontId="236" fillId="0" borderId="64" xfId="0" applyNumberFormat="1" applyFont="1" applyBorder="1" applyAlignment="1">
      <alignment horizontal="center" vertical="center"/>
    </xf>
    <xf numFmtId="0" fontId="236" fillId="0" borderId="65" xfId="0" applyNumberFormat="1" applyFont="1" applyBorder="1" applyAlignment="1">
      <alignment horizontal="center" vertical="center"/>
    </xf>
    <xf numFmtId="0" fontId="236" fillId="0" borderId="66" xfId="0" applyNumberFormat="1" applyFont="1" applyBorder="1" applyAlignment="1">
      <alignment horizontal="center" vertical="center"/>
    </xf>
    <xf numFmtId="0" fontId="103" fillId="6" borderId="0" xfId="0" applyFont="1" applyFill="1" applyAlignment="1">
      <alignment horizontal="left" vertical="center"/>
    </xf>
    <xf numFmtId="0" fontId="102" fillId="14" borderId="30" xfId="63" applyFont="1" applyFill="1" applyBorder="1" applyAlignment="1">
      <alignment horizontal="center" vertical="center"/>
    </xf>
    <xf numFmtId="0" fontId="119" fillId="14" borderId="29" xfId="63" applyFont="1" applyFill="1" applyBorder="1" applyAlignment="1">
      <alignment horizontal="center" vertical="center"/>
    </xf>
    <xf numFmtId="0" fontId="119" fillId="14" borderId="26" xfId="63" applyFont="1" applyFill="1" applyBorder="1" applyAlignment="1">
      <alignment horizontal="center" vertical="center"/>
    </xf>
    <xf numFmtId="0" fontId="56" fillId="6" borderId="0" xfId="63" applyFont="1" applyFill="1" applyAlignment="1">
      <alignment horizontal="left"/>
    </xf>
    <xf numFmtId="0" fontId="243" fillId="6" borderId="44" xfId="63" applyFont="1" applyFill="1" applyBorder="1" applyAlignment="1">
      <alignment horizontal="left" vertical="center"/>
    </xf>
    <xf numFmtId="0" fontId="243" fillId="6" borderId="0" xfId="63" applyFont="1" applyFill="1" applyAlignment="1">
      <alignment horizontal="left" vertical="center"/>
    </xf>
    <xf numFmtId="0" fontId="143" fillId="19" borderId="0" xfId="12" applyFont="1" applyFill="1" applyAlignment="1" applyProtection="1">
      <alignment horizontal="left" vertical="center"/>
    </xf>
    <xf numFmtId="0" fontId="119" fillId="14" borderId="30" xfId="63" applyFont="1" applyFill="1" applyBorder="1" applyAlignment="1">
      <alignment horizontal="center" vertical="center"/>
    </xf>
    <xf numFmtId="0" fontId="235" fillId="19" borderId="0" xfId="64" applyFont="1" applyFill="1" applyBorder="1" applyAlignment="1">
      <alignment horizontal="left" vertical="center"/>
    </xf>
    <xf numFmtId="0" fontId="232" fillId="18" borderId="101" xfId="23" applyBorder="1" applyAlignment="1">
      <alignment horizontal="center" vertical="center"/>
    </xf>
    <xf numFmtId="0" fontId="232" fillId="18" borderId="83" xfId="23" applyBorder="1" applyAlignment="1">
      <alignment horizontal="center" vertical="center"/>
    </xf>
    <xf numFmtId="0" fontId="232" fillId="18" borderId="102" xfId="23" applyBorder="1" applyAlignment="1">
      <alignment horizontal="center" vertical="center"/>
    </xf>
    <xf numFmtId="0" fontId="47" fillId="19" borderId="30" xfId="63" applyFont="1" applyFill="1" applyBorder="1" applyAlignment="1">
      <alignment horizontal="center" vertical="center"/>
    </xf>
    <xf numFmtId="0" fontId="47" fillId="19" borderId="26" xfId="63" applyFont="1" applyFill="1" applyBorder="1" applyAlignment="1">
      <alignment horizontal="center" vertical="center"/>
    </xf>
    <xf numFmtId="0" fontId="47" fillId="19" borderId="29" xfId="63" applyFont="1" applyFill="1" applyBorder="1" applyAlignment="1">
      <alignment horizontal="center" vertical="center" wrapText="1"/>
    </xf>
    <xf numFmtId="0" fontId="47" fillId="19" borderId="26" xfId="63" applyFont="1" applyFill="1" applyBorder="1" applyAlignment="1">
      <alignment horizontal="center" vertical="center" wrapText="1"/>
    </xf>
    <xf numFmtId="0" fontId="43" fillId="6" borderId="0" xfId="0" applyFont="1" applyFill="1" applyAlignment="1">
      <alignment vertical="center"/>
    </xf>
    <xf numFmtId="0" fontId="167" fillId="6" borderId="0" xfId="12" applyFont="1" applyFill="1" applyAlignment="1" applyProtection="1">
      <alignment horizontal="left" vertical="center"/>
    </xf>
    <xf numFmtId="0" fontId="57" fillId="19" borderId="7" xfId="24" applyFont="1" applyFill="1" applyAlignment="1">
      <alignment horizontal="center" vertical="center" wrapText="1"/>
    </xf>
    <xf numFmtId="0" fontId="57" fillId="19" borderId="7" xfId="24" applyFont="1" applyFill="1" applyAlignment="1">
      <alignment horizontal="center" vertical="center"/>
    </xf>
    <xf numFmtId="0" fontId="246" fillId="19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236" fillId="19" borderId="31" xfId="0" applyNumberFormat="1" applyFont="1" applyFill="1" applyBorder="1" applyAlignment="1">
      <alignment horizontal="left" vertical="center" wrapText="1"/>
    </xf>
    <xf numFmtId="0" fontId="239" fillId="19" borderId="0" xfId="0" applyNumberFormat="1" applyFont="1" applyFill="1" applyAlignment="1">
      <alignment horizontal="left" vertical="center" wrapText="1"/>
    </xf>
    <xf numFmtId="167" fontId="236" fillId="19" borderId="27" xfId="0" applyNumberFormat="1" applyFont="1" applyFill="1" applyBorder="1" applyAlignment="1">
      <alignment horizontal="center" vertical="center" wrapText="1"/>
    </xf>
    <xf numFmtId="167" fontId="236" fillId="19" borderId="25" xfId="0" applyNumberFormat="1" applyFont="1" applyFill="1" applyBorder="1" applyAlignment="1">
      <alignment horizontal="center" vertical="center" wrapText="1"/>
    </xf>
    <xf numFmtId="0" fontId="144" fillId="0" borderId="0" xfId="12" applyFont="1" applyAlignment="1" applyProtection="1">
      <alignment horizontal="left" vertical="center"/>
    </xf>
    <xf numFmtId="0" fontId="10" fillId="19" borderId="0" xfId="12" applyFill="1" applyBorder="1" applyAlignment="1" applyProtection="1">
      <alignment horizontal="left" vertical="center" wrapText="1"/>
    </xf>
    <xf numFmtId="0" fontId="246" fillId="19" borderId="0" xfId="0" applyFont="1" applyFill="1" applyBorder="1" applyAlignment="1">
      <alignment horizontal="left" vertical="center" wrapText="1"/>
    </xf>
    <xf numFmtId="0" fontId="47" fillId="19" borderId="0" xfId="64" applyFont="1" applyFill="1" applyBorder="1" applyAlignment="1">
      <alignment horizontal="left" vertical="center"/>
    </xf>
    <xf numFmtId="0" fontId="47" fillId="19" borderId="24" xfId="64" applyFont="1" applyFill="1" applyBorder="1" applyAlignment="1">
      <alignment horizontal="center" vertical="center" wrapText="1"/>
    </xf>
    <xf numFmtId="0" fontId="47" fillId="19" borderId="31" xfId="64" applyFont="1" applyFill="1" applyBorder="1" applyAlignment="1">
      <alignment horizontal="center" vertical="center" wrapText="1"/>
    </xf>
    <xf numFmtId="0" fontId="47" fillId="19" borderId="27" xfId="64" applyFont="1" applyFill="1" applyBorder="1" applyAlignment="1">
      <alignment horizontal="center" vertical="center" wrapText="1"/>
    </xf>
    <xf numFmtId="0" fontId="47" fillId="19" borderId="37" xfId="64" applyFont="1" applyFill="1" applyBorder="1" applyAlignment="1">
      <alignment horizontal="center" vertical="center" wrapText="1"/>
    </xf>
    <xf numFmtId="0" fontId="47" fillId="19" borderId="32" xfId="64" applyFont="1" applyFill="1" applyBorder="1" applyAlignment="1">
      <alignment horizontal="center" vertical="center" wrapText="1"/>
    </xf>
    <xf numFmtId="0" fontId="47" fillId="19" borderId="25" xfId="64" applyFont="1" applyFill="1" applyBorder="1" applyAlignment="1">
      <alignment horizontal="center" vertical="center" wrapText="1"/>
    </xf>
    <xf numFmtId="0" fontId="236" fillId="19" borderId="0" xfId="0" applyNumberFormat="1" applyFont="1" applyFill="1" applyBorder="1" applyAlignment="1">
      <alignment horizontal="left" vertical="center" wrapText="1"/>
    </xf>
    <xf numFmtId="0" fontId="44" fillId="6" borderId="0" xfId="12" applyFont="1" applyFill="1" applyAlignment="1" applyProtection="1">
      <alignment horizontal="center"/>
    </xf>
    <xf numFmtId="0" fontId="78" fillId="6" borderId="0" xfId="73" applyFont="1" applyFill="1" applyAlignment="1">
      <alignment horizontal="left" vertical="center"/>
    </xf>
    <xf numFmtId="0" fontId="317" fillId="14" borderId="0" xfId="0" applyFont="1" applyFill="1" applyBorder="1" applyAlignment="1">
      <alignment horizontal="center" vertical="center"/>
    </xf>
    <xf numFmtId="0" fontId="239" fillId="19" borderId="11" xfId="73" applyNumberFormat="1" applyFont="1" applyFill="1" applyBorder="1" applyAlignment="1">
      <alignment horizontal="center" vertical="center" wrapText="1"/>
    </xf>
    <xf numFmtId="0" fontId="239" fillId="19" borderId="16" xfId="73" applyNumberFormat="1" applyFont="1" applyFill="1" applyBorder="1" applyAlignment="1">
      <alignment horizontal="center" vertical="center" wrapText="1"/>
    </xf>
    <xf numFmtId="0" fontId="239" fillId="19" borderId="33" xfId="73" applyNumberFormat="1" applyFont="1" applyFill="1" applyBorder="1" applyAlignment="1">
      <alignment horizontal="center" vertical="center"/>
    </xf>
    <xf numFmtId="0" fontId="239" fillId="19" borderId="0" xfId="73" applyNumberFormat="1" applyFont="1" applyFill="1" applyBorder="1" applyAlignment="1">
      <alignment horizontal="center" vertical="center"/>
    </xf>
    <xf numFmtId="0" fontId="239" fillId="19" borderId="20" xfId="73" applyNumberFormat="1" applyFont="1" applyFill="1" applyBorder="1" applyAlignment="1">
      <alignment horizontal="center" vertical="center"/>
    </xf>
    <xf numFmtId="0" fontId="239" fillId="19" borderId="0" xfId="73" applyFont="1" applyFill="1" applyBorder="1" applyAlignment="1">
      <alignment horizontal="left" vertical="center"/>
    </xf>
    <xf numFmtId="0" fontId="47" fillId="19" borderId="11" xfId="0" applyNumberFormat="1" applyFont="1" applyFill="1" applyBorder="1" applyAlignment="1">
      <alignment horizontal="center" vertical="center"/>
    </xf>
    <xf numFmtId="0" fontId="47" fillId="19" borderId="16" xfId="0" applyNumberFormat="1" applyFont="1" applyFill="1" applyBorder="1" applyAlignment="1">
      <alignment horizontal="center" vertical="center"/>
    </xf>
    <xf numFmtId="0" fontId="80" fillId="19" borderId="30" xfId="63" applyNumberFormat="1" applyFont="1" applyFill="1" applyBorder="1" applyAlignment="1">
      <alignment horizontal="center" vertical="center"/>
    </xf>
    <xf numFmtId="0" fontId="80" fillId="19" borderId="29" xfId="63" applyNumberFormat="1" applyFont="1" applyFill="1" applyBorder="1" applyAlignment="1">
      <alignment horizontal="center" vertical="center"/>
    </xf>
    <xf numFmtId="0" fontId="80" fillId="19" borderId="26" xfId="63" applyNumberFormat="1" applyFont="1" applyFill="1" applyBorder="1" applyAlignment="1">
      <alignment horizontal="center" vertical="center"/>
    </xf>
    <xf numFmtId="0" fontId="47" fillId="19" borderId="28" xfId="0" applyNumberFormat="1" applyFont="1" applyFill="1" applyBorder="1" applyAlignment="1">
      <alignment horizontal="center" vertical="center" wrapText="1"/>
    </xf>
    <xf numFmtId="0" fontId="47" fillId="19" borderId="28" xfId="0" applyNumberFormat="1" applyFont="1" applyFill="1" applyBorder="1" applyAlignment="1">
      <alignment horizontal="center" vertical="center"/>
    </xf>
    <xf numFmtId="0" fontId="47" fillId="19" borderId="11" xfId="0" applyNumberFormat="1" applyFont="1" applyFill="1" applyBorder="1" applyAlignment="1">
      <alignment horizontal="center" vertical="center" wrapText="1"/>
    </xf>
    <xf numFmtId="0" fontId="101" fillId="19" borderId="11" xfId="0" applyNumberFormat="1" applyFont="1" applyFill="1" applyBorder="1" applyAlignment="1">
      <alignment horizontal="center" vertical="center" wrapText="1"/>
    </xf>
    <xf numFmtId="0" fontId="101" fillId="19" borderId="16" xfId="0" applyNumberFormat="1" applyFont="1" applyFill="1" applyBorder="1" applyAlignment="1">
      <alignment horizontal="center" vertical="center" wrapText="1"/>
    </xf>
    <xf numFmtId="0" fontId="101" fillId="19" borderId="28" xfId="0" applyNumberFormat="1" applyFont="1" applyFill="1" applyBorder="1" applyAlignment="1">
      <alignment horizontal="center" vertical="center" wrapText="1"/>
    </xf>
    <xf numFmtId="0" fontId="101" fillId="19" borderId="28" xfId="0" applyNumberFormat="1" applyFont="1" applyFill="1" applyBorder="1" applyAlignment="1">
      <alignment horizontal="center" vertical="center"/>
    </xf>
    <xf numFmtId="0" fontId="246" fillId="6" borderId="28" xfId="63" applyNumberFormat="1" applyFont="1" applyFill="1" applyBorder="1" applyAlignment="1">
      <alignment horizontal="center" vertical="center"/>
    </xf>
    <xf numFmtId="169" fontId="80" fillId="19" borderId="30" xfId="63" applyNumberFormat="1" applyFont="1" applyFill="1" applyBorder="1" applyAlignment="1">
      <alignment horizontal="center" vertical="center"/>
    </xf>
    <xf numFmtId="169" fontId="80" fillId="19" borderId="29" xfId="63" applyNumberFormat="1" applyFont="1" applyFill="1" applyBorder="1" applyAlignment="1">
      <alignment horizontal="center" vertical="center"/>
    </xf>
    <xf numFmtId="169" fontId="80" fillId="19" borderId="26" xfId="63" applyNumberFormat="1" applyFont="1" applyFill="1" applyBorder="1" applyAlignment="1">
      <alignment horizontal="center" vertical="center"/>
    </xf>
    <xf numFmtId="0" fontId="296" fillId="19" borderId="0" xfId="12" applyNumberFormat="1" applyFont="1" applyFill="1" applyBorder="1" applyAlignment="1" applyProtection="1">
      <alignment horizontal="center" vertical="center" wrapText="1"/>
    </xf>
    <xf numFmtId="0" fontId="41" fillId="19" borderId="11" xfId="0" applyNumberFormat="1" applyFont="1" applyFill="1" applyBorder="1" applyAlignment="1">
      <alignment horizontal="center" vertical="center" wrapText="1"/>
    </xf>
    <xf numFmtId="0" fontId="41" fillId="19" borderId="28" xfId="0" applyNumberFormat="1" applyFont="1" applyFill="1" applyBorder="1" applyAlignment="1">
      <alignment horizontal="center" vertical="center" wrapText="1"/>
    </xf>
    <xf numFmtId="0" fontId="41" fillId="19" borderId="16" xfId="0" applyNumberFormat="1" applyFont="1" applyFill="1" applyBorder="1" applyAlignment="1">
      <alignment horizontal="center" vertical="center" wrapText="1"/>
    </xf>
    <xf numFmtId="0" fontId="41" fillId="19" borderId="28" xfId="0" applyNumberFormat="1" applyFont="1" applyFill="1" applyBorder="1" applyAlignment="1">
      <alignment horizontal="center" vertical="center"/>
    </xf>
    <xf numFmtId="0" fontId="206" fillId="6" borderId="0" xfId="0" applyFont="1" applyFill="1" applyAlignment="1">
      <alignment horizontal="center" vertical="center"/>
    </xf>
    <xf numFmtId="0" fontId="246" fillId="19" borderId="0" xfId="12" applyNumberFormat="1" applyFont="1" applyFill="1" applyBorder="1" applyAlignment="1" applyProtection="1">
      <alignment horizontal="center" vertical="center" wrapText="1"/>
    </xf>
    <xf numFmtId="0" fontId="146" fillId="6" borderId="0" xfId="12" applyFont="1" applyFill="1" applyBorder="1" applyAlignment="1" applyProtection="1">
      <alignment horizontal="right" vertical="center"/>
    </xf>
    <xf numFmtId="0" fontId="261" fillId="19" borderId="0" xfId="12" applyFont="1" applyFill="1" applyAlignment="1" applyProtection="1">
      <alignment horizontal="left" vertical="center"/>
    </xf>
    <xf numFmtId="0" fontId="43" fillId="19" borderId="0" xfId="0" applyFont="1" applyFill="1" applyAlignment="1">
      <alignment horizontal="center" vertical="center"/>
    </xf>
    <xf numFmtId="0" fontId="306" fillId="20" borderId="0" xfId="61" applyFont="1" applyFill="1" applyBorder="1" applyAlignment="1">
      <alignment horizontal="center" vertical="center"/>
    </xf>
    <xf numFmtId="0" fontId="239" fillId="19" borderId="11" xfId="73" applyNumberFormat="1" applyFont="1" applyFill="1" applyBorder="1" applyAlignment="1">
      <alignment horizontal="center" vertical="center"/>
    </xf>
    <xf numFmtId="0" fontId="239" fillId="19" borderId="16" xfId="73" applyNumberFormat="1" applyFont="1" applyFill="1" applyBorder="1" applyAlignment="1">
      <alignment horizontal="center" vertical="center"/>
    </xf>
    <xf numFmtId="0" fontId="0" fillId="19" borderId="0" xfId="0" applyFill="1" applyAlignment="1">
      <alignment horizontal="left" vertical="center"/>
    </xf>
    <xf numFmtId="0" fontId="10" fillId="19" borderId="0" xfId="12" applyFill="1" applyAlignment="1" applyProtection="1">
      <alignment horizontal="center" vertical="center"/>
    </xf>
    <xf numFmtId="0" fontId="312" fillId="19" borderId="0" xfId="12" applyFont="1" applyFill="1" applyAlignment="1" applyProtection="1">
      <alignment horizontal="left" vertical="center"/>
    </xf>
    <xf numFmtId="0" fontId="316" fillId="19" borderId="32" xfId="0" applyFont="1" applyFill="1" applyBorder="1" applyAlignment="1">
      <alignment horizontal="center" vertical="center"/>
    </xf>
    <xf numFmtId="0" fontId="316" fillId="19" borderId="0" xfId="0" applyFont="1" applyFill="1" applyBorder="1" applyAlignment="1">
      <alignment horizontal="center" vertical="center"/>
    </xf>
    <xf numFmtId="0" fontId="318" fillId="12" borderId="7" xfId="24" applyFont="1" applyAlignment="1">
      <alignment horizontal="center" vertical="center"/>
    </xf>
    <xf numFmtId="0" fontId="168" fillId="12" borderId="7" xfId="24" applyFont="1" applyAlignment="1">
      <alignment horizontal="center" vertical="center"/>
    </xf>
    <xf numFmtId="0" fontId="262" fillId="19" borderId="0" xfId="73" applyFont="1" applyFill="1" applyBorder="1" applyAlignment="1">
      <alignment horizontal="left" vertical="center"/>
    </xf>
    <xf numFmtId="0" fontId="262" fillId="19" borderId="69" xfId="73" applyFont="1" applyFill="1" applyBorder="1" applyAlignment="1">
      <alignment horizontal="center" vertical="center"/>
    </xf>
    <xf numFmtId="0" fontId="262" fillId="19" borderId="70" xfId="73" applyFont="1" applyFill="1" applyBorder="1" applyAlignment="1">
      <alignment horizontal="center" vertical="center"/>
    </xf>
    <xf numFmtId="0" fontId="47" fillId="19" borderId="94" xfId="0" applyFont="1" applyFill="1" applyBorder="1" applyAlignment="1">
      <alignment horizontal="center" vertical="center"/>
    </xf>
    <xf numFmtId="0" fontId="47" fillId="19" borderId="53" xfId="0" applyFont="1" applyFill="1" applyBorder="1" applyAlignment="1">
      <alignment horizontal="center" vertical="center"/>
    </xf>
    <xf numFmtId="0" fontId="101" fillId="19" borderId="0" xfId="48" applyFont="1" applyFill="1" applyAlignment="1">
      <alignment horizontal="center" vertical="center"/>
    </xf>
    <xf numFmtId="0" fontId="130" fillId="19" borderId="0" xfId="48" applyFont="1" applyFill="1" applyAlignment="1">
      <alignment horizontal="left" wrapText="1"/>
    </xf>
    <xf numFmtId="0" fontId="10" fillId="19" borderId="0" xfId="12" applyFill="1" applyAlignment="1" applyProtection="1">
      <alignment horizontal="center" wrapText="1"/>
    </xf>
    <xf numFmtId="0" fontId="275" fillId="19" borderId="0" xfId="12" applyFont="1" applyFill="1" applyAlignment="1" applyProtection="1">
      <alignment horizontal="left" vertical="center" readingOrder="1"/>
    </xf>
    <xf numFmtId="171" fontId="166" fillId="12" borderId="67" xfId="24" applyNumberFormat="1" applyFont="1" applyBorder="1" applyAlignment="1">
      <alignment horizontal="center" vertical="center"/>
    </xf>
    <xf numFmtId="171" fontId="166" fillId="12" borderId="68" xfId="24" applyNumberFormat="1" applyFont="1" applyBorder="1" applyAlignment="1">
      <alignment horizontal="center" vertical="center"/>
    </xf>
    <xf numFmtId="1" fontId="239" fillId="19" borderId="11" xfId="0" applyNumberFormat="1" applyFont="1" applyFill="1" applyBorder="1" applyAlignment="1">
      <alignment horizontal="center" vertical="center"/>
    </xf>
    <xf numFmtId="1" fontId="239" fillId="19" borderId="16" xfId="0" applyNumberFormat="1" applyFont="1" applyFill="1" applyBorder="1" applyAlignment="1">
      <alignment horizontal="center" vertical="center"/>
    </xf>
    <xf numFmtId="0" fontId="73" fillId="6" borderId="0" xfId="12" applyFont="1" applyFill="1" applyAlignment="1" applyProtection="1">
      <alignment horizontal="left" vertical="center"/>
    </xf>
    <xf numFmtId="0" fontId="106" fillId="6" borderId="0" xfId="0" applyFont="1" applyFill="1" applyAlignment="1">
      <alignment horizontal="center" vertical="center"/>
    </xf>
    <xf numFmtId="0" fontId="232" fillId="18" borderId="103" xfId="23" applyBorder="1" applyAlignment="1">
      <alignment horizontal="center" vertical="center"/>
    </xf>
    <xf numFmtId="0" fontId="232" fillId="18" borderId="104" xfId="23" applyBorder="1" applyAlignment="1">
      <alignment horizontal="center" vertical="center"/>
    </xf>
    <xf numFmtId="0" fontId="232" fillId="18" borderId="105" xfId="23" applyBorder="1" applyAlignment="1">
      <alignment horizontal="center" vertical="center"/>
    </xf>
    <xf numFmtId="0" fontId="117" fillId="14" borderId="0" xfId="0" applyFont="1" applyFill="1" applyAlignment="1">
      <alignment horizontal="left" vertical="center"/>
    </xf>
    <xf numFmtId="0" fontId="53" fillId="6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72" fillId="6" borderId="0" xfId="0" applyFont="1" applyFill="1" applyAlignment="1">
      <alignment horizontal="left" vertical="center"/>
    </xf>
    <xf numFmtId="0" fontId="46" fillId="19" borderId="0" xfId="0" applyFont="1" applyFill="1" applyBorder="1" applyAlignment="1">
      <alignment horizontal="left" vertical="center"/>
    </xf>
    <xf numFmtId="0" fontId="47" fillId="19" borderId="31" xfId="0" applyFont="1" applyFill="1" applyBorder="1" applyAlignment="1">
      <alignment horizontal="left" vertical="center"/>
    </xf>
    <xf numFmtId="0" fontId="74" fillId="6" borderId="0" xfId="0" applyFont="1" applyFill="1" applyAlignment="1">
      <alignment horizontal="center" vertical="center"/>
    </xf>
    <xf numFmtId="0" fontId="41" fillId="0" borderId="11" xfId="0" applyNumberFormat="1" applyFont="1" applyBorder="1" applyAlignment="1">
      <alignment horizontal="center" vertical="center"/>
    </xf>
    <xf numFmtId="0" fontId="41" fillId="0" borderId="16" xfId="0" applyNumberFormat="1" applyFont="1" applyBorder="1" applyAlignment="1">
      <alignment horizontal="center" vertical="center"/>
    </xf>
    <xf numFmtId="0" fontId="101" fillId="0" borderId="11" xfId="0" applyNumberFormat="1" applyFont="1" applyBorder="1" applyAlignment="1">
      <alignment horizontal="center" vertical="center" wrapText="1"/>
    </xf>
    <xf numFmtId="0" fontId="101" fillId="0" borderId="16" xfId="0" applyNumberFormat="1" applyFont="1" applyBorder="1" applyAlignment="1">
      <alignment horizontal="center" vertical="center" wrapText="1"/>
    </xf>
    <xf numFmtId="0" fontId="47" fillId="6" borderId="16" xfId="0" applyNumberFormat="1" applyFont="1" applyFill="1" applyBorder="1" applyAlignment="1">
      <alignment horizontal="center" vertical="center" wrapText="1"/>
    </xf>
    <xf numFmtId="0" fontId="239" fillId="19" borderId="90" xfId="0" applyNumberFormat="1" applyFont="1" applyFill="1" applyBorder="1" applyAlignment="1">
      <alignment horizontal="center" vertical="center"/>
    </xf>
    <xf numFmtId="0" fontId="319" fillId="19" borderId="0" xfId="0" applyFont="1" applyFill="1" applyBorder="1" applyAlignment="1">
      <alignment horizontal="left" vertical="center"/>
    </xf>
    <xf numFmtId="0" fontId="47" fillId="19" borderId="0" xfId="0" applyFont="1" applyFill="1" applyBorder="1" applyAlignment="1">
      <alignment horizontal="left" vertical="center"/>
    </xf>
    <xf numFmtId="0" fontId="47" fillId="0" borderId="11" xfId="0" applyNumberFormat="1" applyFont="1" applyBorder="1" applyAlignment="1">
      <alignment horizontal="center" vertical="center" wrapText="1"/>
    </xf>
    <xf numFmtId="0" fontId="47" fillId="0" borderId="16" xfId="0" applyNumberFormat="1" applyFont="1" applyBorder="1" applyAlignment="1">
      <alignment horizontal="center" vertical="center" wrapText="1"/>
    </xf>
    <xf numFmtId="0" fontId="103" fillId="0" borderId="30" xfId="0" applyNumberFormat="1" applyFont="1" applyFill="1" applyBorder="1" applyAlignment="1">
      <alignment horizontal="center" vertical="center" wrapText="1"/>
    </xf>
    <xf numFmtId="0" fontId="103" fillId="0" borderId="26" xfId="0" applyNumberFormat="1" applyFont="1" applyFill="1" applyBorder="1" applyAlignment="1">
      <alignment horizontal="center" vertical="center" wrapText="1"/>
    </xf>
    <xf numFmtId="0" fontId="232" fillId="18" borderId="61" xfId="23" applyBorder="1" applyAlignment="1">
      <alignment horizontal="center" vertical="center"/>
    </xf>
    <xf numFmtId="0" fontId="232" fillId="18" borderId="62" xfId="23" applyBorder="1" applyAlignment="1">
      <alignment horizontal="center" vertical="center"/>
    </xf>
    <xf numFmtId="0" fontId="232" fillId="18" borderId="63" xfId="23" applyBorder="1" applyAlignment="1">
      <alignment horizontal="center" vertical="center"/>
    </xf>
    <xf numFmtId="0" fontId="47" fillId="6" borderId="71" xfId="0" applyFont="1" applyFill="1" applyBorder="1" applyAlignment="1">
      <alignment horizontal="center" vertical="center"/>
    </xf>
    <xf numFmtId="0" fontId="47" fillId="6" borderId="54" xfId="0" applyFont="1" applyFill="1" applyBorder="1" applyAlignment="1">
      <alignment horizontal="center" vertical="center"/>
    </xf>
    <xf numFmtId="0" fontId="47" fillId="6" borderId="72" xfId="0" applyFont="1" applyFill="1" applyBorder="1" applyAlignment="1">
      <alignment horizontal="center" vertical="center"/>
    </xf>
    <xf numFmtId="0" fontId="239" fillId="19" borderId="37" xfId="0" applyNumberFormat="1" applyFont="1" applyFill="1" applyBorder="1" applyAlignment="1">
      <alignment horizontal="center" vertical="center"/>
    </xf>
    <xf numFmtId="0" fontId="239" fillId="19" borderId="32" xfId="0" applyNumberFormat="1" applyFont="1" applyFill="1" applyBorder="1" applyAlignment="1">
      <alignment horizontal="center" vertical="center"/>
    </xf>
    <xf numFmtId="0" fontId="239" fillId="19" borderId="25" xfId="0" applyNumberFormat="1" applyFont="1" applyFill="1" applyBorder="1" applyAlignment="1">
      <alignment horizontal="center" vertical="center"/>
    </xf>
    <xf numFmtId="0" fontId="47" fillId="19" borderId="28" xfId="0" applyFont="1" applyFill="1" applyBorder="1" applyAlignment="1">
      <alignment horizontal="center" vertical="center"/>
    </xf>
    <xf numFmtId="0" fontId="239" fillId="19" borderId="71" xfId="0" applyNumberFormat="1" applyFont="1" applyFill="1" applyBorder="1" applyAlignment="1">
      <alignment horizontal="center" vertical="center"/>
    </xf>
    <xf numFmtId="0" fontId="239" fillId="19" borderId="54" xfId="0" applyNumberFormat="1" applyFont="1" applyFill="1" applyBorder="1" applyAlignment="1">
      <alignment horizontal="center" vertical="center"/>
    </xf>
    <xf numFmtId="0" fontId="239" fillId="19" borderId="72" xfId="0" applyNumberFormat="1" applyFont="1" applyFill="1" applyBorder="1" applyAlignment="1">
      <alignment horizontal="center" vertical="center"/>
    </xf>
    <xf numFmtId="0" fontId="291" fillId="19" borderId="32" xfId="0" applyFont="1" applyFill="1" applyBorder="1" applyAlignment="1">
      <alignment horizontal="left" vertical="center"/>
    </xf>
    <xf numFmtId="0" fontId="101" fillId="0" borderId="30" xfId="0" applyNumberFormat="1" applyFont="1" applyBorder="1" applyAlignment="1">
      <alignment horizontal="center" vertical="center" wrapText="1"/>
    </xf>
    <xf numFmtId="0" fontId="101" fillId="0" borderId="29" xfId="0" applyNumberFormat="1" applyFont="1" applyBorder="1" applyAlignment="1">
      <alignment horizontal="center" vertical="center" wrapText="1"/>
    </xf>
    <xf numFmtId="0" fontId="306" fillId="20" borderId="32" xfId="0" applyFont="1" applyFill="1" applyBorder="1" applyAlignment="1">
      <alignment horizontal="left" vertical="center"/>
    </xf>
    <xf numFmtId="0" fontId="232" fillId="18" borderId="30" xfId="23" applyBorder="1" applyAlignment="1">
      <alignment horizontal="center" vertical="center"/>
    </xf>
    <xf numFmtId="0" fontId="232" fillId="18" borderId="29" xfId="23" applyBorder="1" applyAlignment="1">
      <alignment horizontal="center" vertical="center"/>
    </xf>
    <xf numFmtId="0" fontId="232" fillId="18" borderId="26" xfId="23" applyBorder="1" applyAlignment="1">
      <alignment horizontal="center" vertical="center"/>
    </xf>
    <xf numFmtId="0" fontId="47" fillId="19" borderId="11" xfId="0" applyFont="1" applyFill="1" applyBorder="1" applyAlignment="1">
      <alignment horizontal="center" vertical="center"/>
    </xf>
    <xf numFmtId="0" fontId="47" fillId="19" borderId="16" xfId="0" applyFont="1" applyFill="1" applyBorder="1" applyAlignment="1">
      <alignment horizontal="center" vertical="center"/>
    </xf>
    <xf numFmtId="0" fontId="103" fillId="6" borderId="106" xfId="0" applyFont="1" applyFill="1" applyBorder="1" applyAlignment="1">
      <alignment horizontal="center" vertical="center"/>
    </xf>
    <xf numFmtId="0" fontId="103" fillId="6" borderId="107" xfId="0" applyFont="1" applyFill="1" applyBorder="1" applyAlignment="1">
      <alignment horizontal="center" vertical="center"/>
    </xf>
    <xf numFmtId="0" fontId="103" fillId="6" borderId="108" xfId="0" applyFont="1" applyFill="1" applyBorder="1" applyAlignment="1">
      <alignment horizontal="center" vertical="center"/>
    </xf>
    <xf numFmtId="0" fontId="103" fillId="19" borderId="11" xfId="0" applyNumberFormat="1" applyFont="1" applyFill="1" applyBorder="1" applyAlignment="1">
      <alignment horizontal="center" vertical="center" wrapText="1"/>
    </xf>
    <xf numFmtId="0" fontId="103" fillId="6" borderId="90" xfId="0" applyNumberFormat="1" applyFont="1" applyFill="1" applyBorder="1" applyAlignment="1">
      <alignment horizontal="center" vertical="center" wrapText="1"/>
    </xf>
    <xf numFmtId="0" fontId="239" fillId="19" borderId="88" xfId="0" applyNumberFormat="1" applyFont="1" applyFill="1" applyBorder="1" applyAlignment="1">
      <alignment horizontal="center" vertical="center"/>
    </xf>
    <xf numFmtId="0" fontId="239" fillId="19" borderId="55" xfId="0" applyNumberFormat="1" applyFont="1" applyFill="1" applyBorder="1" applyAlignment="1">
      <alignment horizontal="center" vertical="center"/>
    </xf>
    <xf numFmtId="0" fontId="273" fillId="6" borderId="32" xfId="0" applyFont="1" applyFill="1" applyBorder="1" applyAlignment="1">
      <alignment horizontal="left" vertical="center"/>
    </xf>
    <xf numFmtId="167" fontId="103" fillId="6" borderId="30" xfId="0" applyNumberFormat="1" applyFont="1" applyFill="1" applyBorder="1" applyAlignment="1">
      <alignment horizontal="center" vertical="center" wrapText="1"/>
    </xf>
    <xf numFmtId="167" fontId="103" fillId="6" borderId="26" xfId="0" applyNumberFormat="1" applyFont="1" applyFill="1" applyBorder="1" applyAlignment="1">
      <alignment horizontal="center" vertical="center" wrapText="1"/>
    </xf>
    <xf numFmtId="0" fontId="41" fillId="6" borderId="11" xfId="0" applyFont="1" applyFill="1" applyBorder="1" applyAlignment="1">
      <alignment horizontal="center" vertical="center"/>
    </xf>
    <xf numFmtId="0" fontId="41" fillId="6" borderId="16" xfId="0" applyFont="1" applyFill="1" applyBorder="1" applyAlignment="1">
      <alignment horizontal="center" vertical="center"/>
    </xf>
    <xf numFmtId="0" fontId="136" fillId="6" borderId="11" xfId="0" applyFont="1" applyFill="1" applyBorder="1" applyAlignment="1">
      <alignment horizontal="center" vertical="center" wrapText="1"/>
    </xf>
    <xf numFmtId="0" fontId="136" fillId="6" borderId="16" xfId="0" applyFont="1" applyFill="1" applyBorder="1" applyAlignment="1">
      <alignment horizontal="center" vertical="center" wrapText="1"/>
    </xf>
    <xf numFmtId="167" fontId="101" fillId="0" borderId="30" xfId="0" applyNumberFormat="1" applyFont="1" applyFill="1" applyBorder="1" applyAlignment="1">
      <alignment horizontal="center" vertical="center" wrapText="1"/>
    </xf>
    <xf numFmtId="167" fontId="101" fillId="0" borderId="29" xfId="0" applyNumberFormat="1" applyFont="1" applyFill="1" applyBorder="1" applyAlignment="1">
      <alignment horizontal="center" vertical="center" wrapText="1"/>
    </xf>
    <xf numFmtId="167" fontId="101" fillId="0" borderId="26" xfId="0" applyNumberFormat="1" applyFont="1" applyFill="1" applyBorder="1" applyAlignment="1">
      <alignment horizontal="center" vertical="center" wrapText="1"/>
    </xf>
    <xf numFmtId="0" fontId="167" fillId="6" borderId="0" xfId="12" applyFont="1" applyFill="1" applyAlignment="1" applyProtection="1">
      <alignment horizontal="center" vertical="center"/>
    </xf>
    <xf numFmtId="0" fontId="138" fillId="6" borderId="0" xfId="0" applyNumberFormat="1" applyFont="1" applyFill="1" applyBorder="1" applyAlignment="1">
      <alignment horizontal="center" vertical="center"/>
    </xf>
    <xf numFmtId="1" fontId="236" fillId="19" borderId="71" xfId="0" applyNumberFormat="1" applyFont="1" applyFill="1" applyBorder="1" applyAlignment="1">
      <alignment horizontal="center" vertical="center"/>
    </xf>
    <xf numFmtId="1" fontId="236" fillId="19" borderId="54" xfId="0" applyNumberFormat="1" applyFont="1" applyFill="1" applyBorder="1" applyAlignment="1">
      <alignment horizontal="center" vertical="center"/>
    </xf>
    <xf numFmtId="1" fontId="236" fillId="19" borderId="72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05" fillId="6" borderId="0" xfId="0" applyFont="1" applyFill="1" applyAlignment="1">
      <alignment horizontal="left" vertical="center"/>
    </xf>
    <xf numFmtId="0" fontId="113" fillId="6" borderId="0" xfId="0" applyFont="1" applyFill="1" applyAlignment="1">
      <alignment horizontal="left" vertical="center"/>
    </xf>
    <xf numFmtId="0" fontId="10" fillId="6" borderId="0" xfId="12" applyFill="1" applyBorder="1" applyAlignment="1" applyProtection="1">
      <alignment horizontal="right" vertical="center"/>
    </xf>
    <xf numFmtId="0" fontId="47" fillId="19" borderId="0" xfId="0" applyFont="1" applyFill="1" applyBorder="1" applyAlignment="1">
      <alignment horizontal="center" vertical="center"/>
    </xf>
    <xf numFmtId="1" fontId="236" fillId="19" borderId="37" xfId="0" applyNumberFormat="1" applyFont="1" applyFill="1" applyBorder="1" applyAlignment="1">
      <alignment horizontal="center" vertical="center"/>
    </xf>
    <xf numFmtId="1" fontId="236" fillId="19" borderId="32" xfId="0" applyNumberFormat="1" applyFont="1" applyFill="1" applyBorder="1" applyAlignment="1">
      <alignment horizontal="center" vertical="center"/>
    </xf>
    <xf numFmtId="1" fontId="236" fillId="19" borderId="25" xfId="0" applyNumberFormat="1" applyFont="1" applyFill="1" applyBorder="1" applyAlignment="1">
      <alignment horizontal="center" vertical="center"/>
    </xf>
    <xf numFmtId="0" fontId="273" fillId="20" borderId="32" xfId="0" applyFont="1" applyFill="1" applyBorder="1" applyAlignment="1">
      <alignment horizontal="left" vertical="center"/>
    </xf>
    <xf numFmtId="0" fontId="41" fillId="6" borderId="28" xfId="0" applyFont="1" applyFill="1" applyBorder="1" applyAlignment="1">
      <alignment horizontal="center" vertical="center"/>
    </xf>
    <xf numFmtId="0" fontId="136" fillId="6" borderId="28" xfId="0" applyFont="1" applyFill="1" applyBorder="1" applyAlignment="1">
      <alignment horizontal="center" vertical="center" wrapText="1"/>
    </xf>
    <xf numFmtId="0" fontId="103" fillId="6" borderId="28" xfId="0" applyNumberFormat="1" applyFont="1" applyFill="1" applyBorder="1" applyAlignment="1">
      <alignment horizontal="center" vertical="center" wrapText="1"/>
    </xf>
    <xf numFmtId="0" fontId="232" fillId="18" borderId="97" xfId="23" applyBorder="1" applyAlignment="1">
      <alignment horizontal="center" vertical="center"/>
    </xf>
    <xf numFmtId="0" fontId="232" fillId="18" borderId="100" xfId="23" applyBorder="1" applyAlignment="1">
      <alignment horizontal="center" vertical="center"/>
    </xf>
    <xf numFmtId="0" fontId="232" fillId="18" borderId="98" xfId="23" applyBorder="1" applyAlignment="1">
      <alignment horizontal="center" vertical="center"/>
    </xf>
    <xf numFmtId="0" fontId="243" fillId="0" borderId="0" xfId="0" applyFont="1" applyAlignment="1">
      <alignment horizontal="center" vertical="center"/>
    </xf>
    <xf numFmtId="0" fontId="246" fillId="19" borderId="11" xfId="48" applyFont="1" applyFill="1" applyBorder="1" applyAlignment="1">
      <alignment horizontal="center" vertical="center"/>
    </xf>
    <xf numFmtId="0" fontId="246" fillId="19" borderId="28" xfId="48" applyFont="1" applyFill="1" applyBorder="1" applyAlignment="1">
      <alignment horizontal="center" vertical="center"/>
    </xf>
    <xf numFmtId="0" fontId="239" fillId="19" borderId="11" xfId="48" applyFont="1" applyFill="1" applyBorder="1" applyAlignment="1">
      <alignment horizontal="center" vertical="center" wrapText="1"/>
    </xf>
    <xf numFmtId="0" fontId="239" fillId="19" borderId="28" xfId="48" applyFont="1" applyFill="1" applyBorder="1" applyAlignment="1">
      <alignment horizontal="center" vertical="center" wrapText="1"/>
    </xf>
    <xf numFmtId="167" fontId="239" fillId="19" borderId="11" xfId="48" applyNumberFormat="1" applyFont="1" applyFill="1" applyBorder="1" applyAlignment="1">
      <alignment horizontal="center" vertical="center"/>
    </xf>
    <xf numFmtId="167" fontId="239" fillId="19" borderId="28" xfId="48" applyNumberFormat="1" applyFont="1" applyFill="1" applyBorder="1" applyAlignment="1">
      <alignment horizontal="center" vertical="center"/>
    </xf>
    <xf numFmtId="167" fontId="239" fillId="18" borderId="110" xfId="23" applyNumberFormat="1" applyFont="1" applyBorder="1" applyAlignment="1">
      <alignment horizontal="center" vertical="center" wrapText="1"/>
    </xf>
    <xf numFmtId="167" fontId="239" fillId="18" borderId="111" xfId="23" applyNumberFormat="1" applyFont="1" applyBorder="1" applyAlignment="1">
      <alignment horizontal="center" vertical="center" wrapText="1"/>
    </xf>
    <xf numFmtId="0" fontId="232" fillId="18" borderId="83" xfId="23"/>
    <xf numFmtId="1" fontId="239" fillId="19" borderId="28" xfId="48" applyNumberFormat="1" applyFont="1" applyFill="1" applyBorder="1" applyAlignment="1">
      <alignment horizontal="center" vertical="center"/>
    </xf>
    <xf numFmtId="1" fontId="239" fillId="19" borderId="11" xfId="48" applyNumberFormat="1" applyFont="1" applyFill="1" applyBorder="1" applyAlignment="1">
      <alignment horizontal="center" vertical="center"/>
    </xf>
    <xf numFmtId="1" fontId="239" fillId="19" borderId="16" xfId="48" applyNumberFormat="1" applyFont="1" applyFill="1" applyBorder="1" applyAlignment="1">
      <alignment horizontal="center" vertical="center"/>
    </xf>
    <xf numFmtId="1" fontId="239" fillId="19" borderId="59" xfId="48" applyNumberFormat="1" applyFont="1" applyFill="1" applyBorder="1" applyAlignment="1">
      <alignment horizontal="center" vertical="center"/>
    </xf>
    <xf numFmtId="0" fontId="232" fillId="18" borderId="109" xfId="23" applyBorder="1" applyAlignment="1">
      <alignment horizontal="center" vertical="center"/>
    </xf>
    <xf numFmtId="0" fontId="232" fillId="18" borderId="109" xfId="23" applyBorder="1"/>
    <xf numFmtId="0" fontId="236" fillId="22" borderId="92" xfId="23" applyNumberFormat="1" applyFont="1" applyFill="1" applyBorder="1" applyAlignment="1">
      <alignment horizontal="center" vertical="center" wrapText="1"/>
    </xf>
    <xf numFmtId="0" fontId="236" fillId="22" borderId="112" xfId="23" applyNumberFormat="1" applyFont="1" applyFill="1" applyBorder="1" applyAlignment="1">
      <alignment horizontal="center" vertical="center" wrapText="1"/>
    </xf>
    <xf numFmtId="0" fontId="246" fillId="19" borderId="24" xfId="65" applyNumberFormat="1" applyFont="1" applyFill="1" applyBorder="1" applyAlignment="1">
      <alignment horizontal="center" vertical="center"/>
    </xf>
    <xf numFmtId="0" fontId="246" fillId="19" borderId="31" xfId="65" applyNumberFormat="1" applyFont="1" applyFill="1" applyBorder="1" applyAlignment="1">
      <alignment horizontal="center" vertical="center"/>
    </xf>
    <xf numFmtId="0" fontId="246" fillId="19" borderId="27" xfId="65" applyNumberFormat="1" applyFont="1" applyFill="1" applyBorder="1" applyAlignment="1">
      <alignment horizontal="center" vertical="center"/>
    </xf>
    <xf numFmtId="0" fontId="246" fillId="19" borderId="37" xfId="65" applyNumberFormat="1" applyFont="1" applyFill="1" applyBorder="1" applyAlignment="1">
      <alignment horizontal="center" vertical="center"/>
    </xf>
    <xf numFmtId="0" fontId="246" fillId="19" borderId="25" xfId="65" applyNumberFormat="1" applyFont="1" applyFill="1" applyBorder="1" applyAlignment="1">
      <alignment horizontal="center" vertical="center"/>
    </xf>
    <xf numFmtId="0" fontId="236" fillId="22" borderId="37" xfId="23" applyNumberFormat="1" applyFont="1" applyFill="1" applyBorder="1" applyAlignment="1">
      <alignment horizontal="center" vertical="center" wrapText="1"/>
    </xf>
    <xf numFmtId="0" fontId="236" fillId="22" borderId="25" xfId="23" applyNumberFormat="1" applyFont="1" applyFill="1" applyBorder="1" applyAlignment="1">
      <alignment horizontal="center" vertical="center" wrapText="1"/>
    </xf>
    <xf numFmtId="0" fontId="239" fillId="19" borderId="0" xfId="0" applyNumberFormat="1" applyFont="1" applyFill="1" applyBorder="1" applyAlignment="1">
      <alignment horizontal="center" vertical="center"/>
    </xf>
    <xf numFmtId="0" fontId="320" fillId="19" borderId="0" xfId="16" applyFont="1" applyFill="1" applyBorder="1" applyAlignment="1" applyProtection="1">
      <alignment horizontal="center" vertical="center"/>
    </xf>
    <xf numFmtId="169" fontId="41" fillId="19" borderId="0" xfId="66" applyNumberFormat="1" applyFont="1" applyFill="1" applyBorder="1" applyAlignment="1">
      <alignment horizontal="left" vertical="center"/>
    </xf>
    <xf numFmtId="169" fontId="251" fillId="19" borderId="0" xfId="66" applyNumberFormat="1" applyFont="1" applyFill="1" applyBorder="1" applyAlignment="1">
      <alignment horizontal="left" vertical="center"/>
    </xf>
    <xf numFmtId="0" fontId="243" fillId="6" borderId="0" xfId="0" applyFont="1" applyFill="1" applyBorder="1" applyAlignment="1">
      <alignment horizontal="center" vertical="center"/>
    </xf>
    <xf numFmtId="0" fontId="243" fillId="19" borderId="11" xfId="66" applyFont="1" applyFill="1" applyBorder="1" applyAlignment="1">
      <alignment horizontal="center" vertical="center" wrapText="1"/>
    </xf>
    <xf numFmtId="0" fontId="243" fillId="19" borderId="16" xfId="66" applyFont="1" applyFill="1" applyBorder="1" applyAlignment="1">
      <alignment horizontal="center" vertical="center" wrapText="1"/>
    </xf>
    <xf numFmtId="169" fontId="236" fillId="19" borderId="11" xfId="66" applyNumberFormat="1" applyFont="1" applyFill="1" applyBorder="1" applyAlignment="1">
      <alignment horizontal="center" vertical="center"/>
    </xf>
    <xf numFmtId="169" fontId="236" fillId="19" borderId="16" xfId="66" applyNumberFormat="1" applyFont="1" applyFill="1" applyBorder="1" applyAlignment="1">
      <alignment horizontal="center" vertical="center"/>
    </xf>
    <xf numFmtId="169" fontId="243" fillId="19" borderId="11" xfId="66" applyNumberFormat="1" applyFont="1" applyFill="1" applyBorder="1" applyAlignment="1">
      <alignment horizontal="center" vertical="center" wrapText="1"/>
    </xf>
    <xf numFmtId="169" fontId="243" fillId="19" borderId="16" xfId="66" applyNumberFormat="1" applyFont="1" applyFill="1" applyBorder="1" applyAlignment="1">
      <alignment horizontal="center" vertical="center" wrapText="1"/>
    </xf>
    <xf numFmtId="0" fontId="279" fillId="0" borderId="0" xfId="0" applyFont="1" applyAlignment="1">
      <alignment horizontal="center" vertical="center"/>
    </xf>
    <xf numFmtId="169" fontId="236" fillId="18" borderId="83" xfId="23" applyNumberFormat="1" applyFont="1" applyAlignment="1">
      <alignment horizontal="center" vertical="center" wrapText="1"/>
    </xf>
    <xf numFmtId="0" fontId="246" fillId="19" borderId="11" xfId="66" applyFont="1" applyFill="1" applyBorder="1" applyAlignment="1">
      <alignment horizontal="center" vertical="center"/>
    </xf>
    <xf numFmtId="0" fontId="246" fillId="19" borderId="16" xfId="66" applyFont="1" applyFill="1" applyBorder="1" applyAlignment="1">
      <alignment horizontal="center" vertical="center"/>
    </xf>
    <xf numFmtId="0" fontId="232" fillId="18" borderId="83" xfId="23" applyNumberFormat="1" applyAlignment="1">
      <alignment horizontal="center" vertical="center"/>
    </xf>
    <xf numFmtId="1" fontId="239" fillId="19" borderId="88" xfId="0" applyNumberFormat="1" applyFont="1" applyFill="1" applyBorder="1" applyAlignment="1">
      <alignment horizontal="center" vertical="center"/>
    </xf>
    <xf numFmtId="1" fontId="239" fillId="19" borderId="28" xfId="0" applyNumberFormat="1" applyFont="1" applyFill="1" applyBorder="1" applyAlignment="1">
      <alignment horizontal="center" vertical="center"/>
    </xf>
    <xf numFmtId="1" fontId="239" fillId="19" borderId="90" xfId="0" applyNumberFormat="1" applyFont="1" applyFill="1" applyBorder="1" applyAlignment="1">
      <alignment horizontal="center" vertical="center"/>
    </xf>
    <xf numFmtId="0" fontId="184" fillId="6" borderId="0" xfId="0" applyFont="1" applyFill="1" applyAlignment="1">
      <alignment horizontal="left" vertical="center"/>
    </xf>
    <xf numFmtId="0" fontId="44" fillId="6" borderId="0" xfId="12" applyFont="1" applyFill="1" applyAlignment="1" applyProtection="1">
      <alignment horizontal="right" vertical="center"/>
    </xf>
    <xf numFmtId="0" fontId="247" fillId="6" borderId="0" xfId="12" applyFont="1" applyFill="1" applyAlignment="1" applyProtection="1">
      <alignment horizontal="center" vertical="center"/>
    </xf>
    <xf numFmtId="0" fontId="196" fillId="19" borderId="0" xfId="0" applyFont="1" applyFill="1" applyAlignment="1">
      <alignment horizontal="center" vertical="center" wrapText="1"/>
    </xf>
    <xf numFmtId="0" fontId="246" fillId="6" borderId="30" xfId="63" applyNumberFormat="1" applyFont="1" applyFill="1" applyBorder="1" applyAlignment="1">
      <alignment horizontal="center" vertical="center" wrapText="1"/>
    </xf>
    <xf numFmtId="0" fontId="246" fillId="6" borderId="29" xfId="63" applyNumberFormat="1" applyFont="1" applyFill="1" applyBorder="1" applyAlignment="1">
      <alignment horizontal="center" vertical="center" wrapText="1"/>
    </xf>
    <xf numFmtId="0" fontId="246" fillId="6" borderId="26" xfId="63" applyNumberFormat="1" applyFont="1" applyFill="1" applyBorder="1" applyAlignment="1">
      <alignment horizontal="center" vertical="center" wrapText="1"/>
    </xf>
    <xf numFmtId="0" fontId="254" fillId="6" borderId="0" xfId="63" applyNumberFormat="1" applyFont="1" applyFill="1" applyBorder="1" applyAlignment="1">
      <alignment horizontal="left" vertical="center"/>
    </xf>
    <xf numFmtId="0" fontId="239" fillId="6" borderId="0" xfId="63" applyNumberFormat="1" applyFont="1" applyFill="1" applyAlignment="1">
      <alignment horizontal="left" vertical="center"/>
    </xf>
    <xf numFmtId="0" fontId="239" fillId="6" borderId="0" xfId="63" applyNumberFormat="1" applyFont="1" applyFill="1" applyAlignment="1">
      <alignment horizontal="left" vertical="center" wrapText="1"/>
    </xf>
    <xf numFmtId="0" fontId="321" fillId="19" borderId="0" xfId="0" applyNumberFormat="1" applyFont="1" applyFill="1" applyAlignment="1">
      <alignment horizontal="left" vertical="center"/>
    </xf>
    <xf numFmtId="0" fontId="239" fillId="19" borderId="0" xfId="65" applyFont="1" applyFill="1" applyBorder="1" applyAlignment="1">
      <alignment horizontal="left" vertical="center"/>
    </xf>
    <xf numFmtId="0" fontId="271" fillId="19" borderId="0" xfId="12" applyFont="1" applyFill="1" applyBorder="1" applyAlignment="1" applyProtection="1">
      <alignment horizontal="left" vertical="center"/>
    </xf>
    <xf numFmtId="0" fontId="245" fillId="19" borderId="0" xfId="65" applyFont="1" applyFill="1" applyBorder="1" applyAlignment="1">
      <alignment horizontal="left" vertical="center"/>
    </xf>
    <xf numFmtId="0" fontId="246" fillId="19" borderId="0" xfId="65" applyFont="1" applyFill="1" applyAlignment="1">
      <alignment horizontal="left" vertical="center"/>
    </xf>
    <xf numFmtId="0" fontId="138" fillId="19" borderId="32" xfId="0" applyFont="1" applyFill="1" applyBorder="1" applyAlignment="1">
      <alignment horizontal="center" vertical="center"/>
    </xf>
    <xf numFmtId="0" fontId="246" fillId="19" borderId="30" xfId="65" applyFont="1" applyFill="1" applyBorder="1" applyAlignment="1">
      <alignment horizontal="center" vertical="center"/>
    </xf>
    <xf numFmtId="0" fontId="246" fillId="19" borderId="29" xfId="65" applyFont="1" applyFill="1" applyBorder="1" applyAlignment="1">
      <alignment horizontal="center" vertical="center"/>
    </xf>
    <xf numFmtId="0" fontId="246" fillId="19" borderId="26" xfId="65" applyFont="1" applyFill="1" applyBorder="1" applyAlignment="1">
      <alignment horizontal="center" vertical="center"/>
    </xf>
    <xf numFmtId="0" fontId="239" fillId="19" borderId="31" xfId="65" applyFont="1" applyFill="1" applyBorder="1" applyAlignment="1">
      <alignment horizontal="left" vertical="center"/>
    </xf>
    <xf numFmtId="0" fontId="90" fillId="6" borderId="0" xfId="44" applyFont="1" applyFill="1" applyAlignment="1">
      <alignment horizontal="left" vertical="center"/>
    </xf>
    <xf numFmtId="0" fontId="132" fillId="6" borderId="0" xfId="12" applyFont="1" applyFill="1" applyBorder="1" applyAlignment="1" applyProtection="1">
      <alignment horizontal="right" vertical="center"/>
    </xf>
    <xf numFmtId="0" fontId="120" fillId="6" borderId="0" xfId="12" applyFont="1" applyFill="1" applyAlignment="1" applyProtection="1">
      <alignment horizontal="left" vertical="center"/>
    </xf>
    <xf numFmtId="0" fontId="44" fillId="19" borderId="0" xfId="12" applyFont="1" applyFill="1" applyAlignment="1" applyProtection="1">
      <alignment horizontal="left" vertical="center"/>
    </xf>
    <xf numFmtId="0" fontId="26" fillId="6" borderId="0" xfId="0" applyFont="1" applyFill="1" applyAlignment="1">
      <alignment horizontal="center"/>
    </xf>
    <xf numFmtId="0" fontId="246" fillId="0" borderId="73" xfId="44" applyFont="1" applyBorder="1" applyAlignment="1">
      <alignment horizontal="center" vertical="center"/>
    </xf>
    <xf numFmtId="0" fontId="246" fillId="0" borderId="38" xfId="44" applyFont="1" applyBorder="1" applyAlignment="1">
      <alignment horizontal="center" vertical="center"/>
    </xf>
    <xf numFmtId="0" fontId="122" fillId="25" borderId="0" xfId="44" applyFont="1" applyFill="1" applyBorder="1" applyAlignment="1">
      <alignment horizontal="center" vertical="center" wrapText="1"/>
    </xf>
    <xf numFmtId="0" fontId="322" fillId="0" borderId="74" xfId="44" applyFont="1" applyBorder="1" applyAlignment="1">
      <alignment horizontal="center" vertical="center"/>
    </xf>
    <xf numFmtId="0" fontId="322" fillId="0" borderId="44" xfId="44" applyFont="1" applyBorder="1" applyAlignment="1">
      <alignment horizontal="center" vertical="center"/>
    </xf>
    <xf numFmtId="0" fontId="322" fillId="0" borderId="57" xfId="44" applyFont="1" applyBorder="1" applyAlignment="1">
      <alignment horizontal="center" vertical="center"/>
    </xf>
    <xf numFmtId="0" fontId="323" fillId="0" borderId="74" xfId="44" applyFont="1" applyBorder="1" applyAlignment="1">
      <alignment horizontal="center" vertical="center"/>
    </xf>
    <xf numFmtId="0" fontId="323" fillId="0" borderId="75" xfId="44" applyFont="1" applyBorder="1" applyAlignment="1">
      <alignment horizontal="center" vertical="center"/>
    </xf>
    <xf numFmtId="0" fontId="323" fillId="0" borderId="51" xfId="44" applyFont="1" applyBorder="1" applyAlignment="1">
      <alignment horizontal="center" vertical="center"/>
    </xf>
    <xf numFmtId="0" fontId="246" fillId="0" borderId="28" xfId="44" applyFont="1" applyBorder="1" applyAlignment="1">
      <alignment horizontal="center" vertical="center"/>
    </xf>
    <xf numFmtId="0" fontId="246" fillId="0" borderId="76" xfId="44" applyFont="1" applyBorder="1" applyAlignment="1">
      <alignment horizontal="center" vertical="center"/>
    </xf>
    <xf numFmtId="0" fontId="246" fillId="0" borderId="77" xfId="44" applyFont="1" applyBorder="1" applyAlignment="1">
      <alignment horizontal="center" vertical="center"/>
    </xf>
    <xf numFmtId="0" fontId="246" fillId="0" borderId="42" xfId="44" applyFont="1" applyBorder="1" applyAlignment="1">
      <alignment horizontal="center" vertical="center"/>
    </xf>
    <xf numFmtId="0" fontId="322" fillId="0" borderId="78" xfId="44" applyFont="1" applyBorder="1" applyAlignment="1">
      <alignment horizontal="center" vertical="center"/>
    </xf>
    <xf numFmtId="0" fontId="322" fillId="0" borderId="35" xfId="44" applyFont="1" applyBorder="1" applyAlignment="1">
      <alignment horizontal="center" vertical="center"/>
    </xf>
    <xf numFmtId="0" fontId="323" fillId="0" borderId="79" xfId="44" applyFont="1" applyBorder="1" applyAlignment="1">
      <alignment horizontal="center" vertical="center"/>
    </xf>
    <xf numFmtId="0" fontId="323" fillId="0" borderId="19" xfId="44" applyFont="1" applyBorder="1" applyAlignment="1">
      <alignment horizontal="center" vertical="center"/>
    </xf>
    <xf numFmtId="168" fontId="246" fillId="0" borderId="73" xfId="44" applyNumberFormat="1" applyFont="1" applyBorder="1" applyAlignment="1">
      <alignment horizontal="center" vertical="center"/>
    </xf>
    <xf numFmtId="168" fontId="246" fillId="0" borderId="38" xfId="44" applyNumberFormat="1" applyFont="1" applyBorder="1" applyAlignment="1">
      <alignment horizontal="center" vertical="center"/>
    </xf>
    <xf numFmtId="168" fontId="246" fillId="0" borderId="76" xfId="44" applyNumberFormat="1" applyFont="1" applyBorder="1" applyAlignment="1">
      <alignment horizontal="center" vertical="center"/>
    </xf>
    <xf numFmtId="168" fontId="246" fillId="0" borderId="42" xfId="44" applyNumberFormat="1" applyFont="1" applyBorder="1" applyAlignment="1">
      <alignment horizontal="center" vertical="center"/>
    </xf>
    <xf numFmtId="0" fontId="322" fillId="0" borderId="80" xfId="44" applyFont="1" applyBorder="1" applyAlignment="1">
      <alignment horizontal="center" vertical="center"/>
    </xf>
    <xf numFmtId="0" fontId="239" fillId="19" borderId="30" xfId="0" applyFont="1" applyFill="1" applyBorder="1" applyAlignment="1">
      <alignment horizontal="center" vertical="center" wrapText="1"/>
    </xf>
    <xf numFmtId="0" fontId="239" fillId="19" borderId="29" xfId="0" applyFont="1" applyFill="1" applyBorder="1" applyAlignment="1">
      <alignment horizontal="center" vertical="center" wrapText="1"/>
    </xf>
    <xf numFmtId="0" fontId="239" fillId="19" borderId="26" xfId="0" applyFont="1" applyFill="1" applyBorder="1" applyAlignment="1">
      <alignment horizontal="center" vertical="center" wrapText="1"/>
    </xf>
    <xf numFmtId="1" fontId="239" fillId="19" borderId="11" xfId="0" applyNumberFormat="1" applyFont="1" applyFill="1" applyBorder="1" applyAlignment="1">
      <alignment horizontal="center" vertical="center" wrapText="1"/>
    </xf>
    <xf numFmtId="1" fontId="239" fillId="19" borderId="28" xfId="0" applyNumberFormat="1" applyFont="1" applyFill="1" applyBorder="1" applyAlignment="1">
      <alignment horizontal="center" vertical="center" wrapText="1"/>
    </xf>
    <xf numFmtId="1" fontId="239" fillId="19" borderId="16" xfId="0" applyNumberFormat="1" applyFont="1" applyFill="1" applyBorder="1" applyAlignment="1">
      <alignment horizontal="center" vertical="center" wrapText="1"/>
    </xf>
    <xf numFmtId="1" fontId="239" fillId="19" borderId="11" xfId="0" applyNumberFormat="1" applyFont="1" applyFill="1" applyBorder="1" applyAlignment="1" applyProtection="1">
      <alignment horizontal="center" vertical="center"/>
      <protection hidden="1"/>
    </xf>
    <xf numFmtId="1" fontId="239" fillId="19" borderId="28" xfId="0" applyNumberFormat="1" applyFont="1" applyFill="1" applyBorder="1" applyAlignment="1" applyProtection="1">
      <alignment horizontal="center" vertical="center"/>
      <protection hidden="1"/>
    </xf>
    <xf numFmtId="1" fontId="239" fillId="19" borderId="16" xfId="0" applyNumberFormat="1" applyFont="1" applyFill="1" applyBorder="1" applyAlignment="1" applyProtection="1">
      <alignment horizontal="center" vertical="center"/>
      <protection hidden="1"/>
    </xf>
    <xf numFmtId="1" fontId="47" fillId="19" borderId="11" xfId="0" applyNumberFormat="1" applyFont="1" applyFill="1" applyBorder="1" applyAlignment="1" applyProtection="1">
      <alignment horizontal="center" vertical="center" wrapText="1"/>
      <protection hidden="1"/>
    </xf>
    <xf numFmtId="1" fontId="47" fillId="19" borderId="28" xfId="0" applyNumberFormat="1" applyFont="1" applyFill="1" applyBorder="1" applyAlignment="1" applyProtection="1">
      <alignment horizontal="center" vertical="center" wrapText="1"/>
      <protection hidden="1"/>
    </xf>
    <xf numFmtId="1" fontId="47" fillId="19" borderId="16" xfId="0" applyNumberFormat="1" applyFont="1" applyFill="1" applyBorder="1" applyAlignment="1" applyProtection="1">
      <alignment horizontal="center" vertical="center" wrapText="1"/>
      <protection hidden="1"/>
    </xf>
    <xf numFmtId="1" fontId="47" fillId="19" borderId="11" xfId="0" applyNumberFormat="1" applyFont="1" applyFill="1" applyBorder="1" applyAlignment="1" applyProtection="1">
      <alignment horizontal="center" vertical="center"/>
      <protection hidden="1"/>
    </xf>
    <xf numFmtId="1" fontId="47" fillId="19" borderId="28" xfId="0" applyNumberFormat="1" applyFont="1" applyFill="1" applyBorder="1" applyAlignment="1" applyProtection="1">
      <alignment horizontal="center" vertical="center"/>
      <protection hidden="1"/>
    </xf>
    <xf numFmtId="1" fontId="47" fillId="19" borderId="16" xfId="0" applyNumberFormat="1" applyFont="1" applyFill="1" applyBorder="1" applyAlignment="1" applyProtection="1">
      <alignment horizontal="center" vertical="center"/>
      <protection hidden="1"/>
    </xf>
    <xf numFmtId="0" fontId="271" fillId="0" borderId="0" xfId="12" applyFont="1" applyAlignment="1" applyProtection="1">
      <alignment horizontal="left" vertical="center"/>
    </xf>
    <xf numFmtId="0" fontId="247" fillId="23" borderId="0" xfId="0" applyFont="1" applyFill="1" applyAlignment="1">
      <alignment horizontal="center" vertical="center"/>
    </xf>
    <xf numFmtId="1" fontId="47" fillId="19" borderId="30" xfId="0" applyNumberFormat="1" applyFont="1" applyFill="1" applyBorder="1" applyAlignment="1" applyProtection="1">
      <alignment horizontal="center" vertical="center"/>
      <protection hidden="1"/>
    </xf>
    <xf numFmtId="1" fontId="47" fillId="19" borderId="29" xfId="0" applyNumberFormat="1" applyFont="1" applyFill="1" applyBorder="1" applyAlignment="1" applyProtection="1">
      <alignment horizontal="center" vertical="center"/>
      <protection hidden="1"/>
    </xf>
    <xf numFmtId="1" fontId="47" fillId="19" borderId="26" xfId="0" applyNumberFormat="1" applyFont="1" applyFill="1" applyBorder="1" applyAlignment="1" applyProtection="1">
      <alignment horizontal="center" vertical="center"/>
      <protection hidden="1"/>
    </xf>
    <xf numFmtId="0" fontId="246" fillId="19" borderId="30" xfId="0" applyNumberFormat="1" applyFont="1" applyFill="1" applyBorder="1" applyAlignment="1">
      <alignment horizontal="center" vertical="center"/>
    </xf>
    <xf numFmtId="0" fontId="246" fillId="19" borderId="29" xfId="0" applyNumberFormat="1" applyFont="1" applyFill="1" applyBorder="1" applyAlignment="1">
      <alignment horizontal="center" vertical="center"/>
    </xf>
    <xf numFmtId="0" fontId="246" fillId="19" borderId="26" xfId="0" applyNumberFormat="1" applyFont="1" applyFill="1" applyBorder="1" applyAlignment="1">
      <alignment horizontal="center" vertical="center"/>
    </xf>
    <xf numFmtId="0" fontId="292" fillId="6" borderId="0" xfId="12" applyNumberFormat="1" applyFont="1" applyFill="1" applyBorder="1" applyAlignment="1" applyProtection="1">
      <alignment horizontal="right" vertical="center"/>
    </xf>
    <xf numFmtId="0" fontId="239" fillId="6" borderId="0" xfId="63" applyNumberFormat="1" applyFont="1" applyFill="1" applyBorder="1" applyAlignment="1">
      <alignment horizontal="left" vertical="center"/>
    </xf>
    <xf numFmtId="0" fontId="239" fillId="19" borderId="37" xfId="0" applyNumberFormat="1" applyFont="1" applyFill="1" applyBorder="1" applyAlignment="1">
      <alignment horizontal="left" vertical="center"/>
    </xf>
    <xf numFmtId="0" fontId="239" fillId="19" borderId="32" xfId="0" applyNumberFormat="1" applyFont="1" applyFill="1" applyBorder="1" applyAlignment="1">
      <alignment horizontal="left" vertical="center"/>
    </xf>
    <xf numFmtId="0" fontId="271" fillId="6" borderId="0" xfId="12" applyFont="1" applyFill="1" applyAlignment="1" applyProtection="1">
      <alignment horizontal="left" vertical="center" wrapText="1"/>
    </xf>
    <xf numFmtId="0" fontId="312" fillId="19" borderId="30" xfId="63" applyNumberFormat="1" applyFont="1" applyFill="1" applyBorder="1" applyAlignment="1">
      <alignment horizontal="center" vertical="center"/>
    </xf>
    <xf numFmtId="0" fontId="312" fillId="19" borderId="29" xfId="63" applyNumberFormat="1" applyFont="1" applyFill="1" applyBorder="1" applyAlignment="1">
      <alignment horizontal="center" vertical="center"/>
    </xf>
    <xf numFmtId="0" fontId="312" fillId="19" borderId="26" xfId="63" applyNumberFormat="1" applyFont="1" applyFill="1" applyBorder="1" applyAlignment="1">
      <alignment horizontal="center" vertical="center"/>
    </xf>
    <xf numFmtId="169" fontId="246" fillId="19" borderId="30" xfId="63" applyNumberFormat="1" applyFont="1" applyFill="1" applyBorder="1" applyAlignment="1">
      <alignment horizontal="center" vertical="center" wrapText="1"/>
    </xf>
    <xf numFmtId="169" fontId="246" fillId="19" borderId="26" xfId="63" applyNumberFormat="1" applyFont="1" applyFill="1" applyBorder="1" applyAlignment="1">
      <alignment horizontal="center" vertical="center" wrapText="1"/>
    </xf>
    <xf numFmtId="0" fontId="239" fillId="19" borderId="31" xfId="0" applyNumberFormat="1" applyFont="1" applyFill="1" applyBorder="1" applyAlignment="1">
      <alignment horizontal="left" vertical="center"/>
    </xf>
    <xf numFmtId="0" fontId="280" fillId="19" borderId="20" xfId="0" applyFont="1" applyFill="1" applyBorder="1" applyAlignment="1">
      <alignment horizontal="center" vertical="center"/>
    </xf>
    <xf numFmtId="0" fontId="349" fillId="6" borderId="0" xfId="12" applyFont="1" applyFill="1" applyAlignment="1" applyProtection="1">
      <alignment horizontal="left" vertical="center"/>
    </xf>
    <xf numFmtId="0" fontId="239" fillId="19" borderId="0" xfId="63" applyFont="1" applyFill="1" applyAlignment="1">
      <alignment horizontal="left" vertical="center"/>
    </xf>
    <xf numFmtId="0" fontId="49" fillId="0" borderId="0" xfId="0" applyFont="1" applyBorder="1" applyAlignment="1">
      <alignment horizontal="left"/>
    </xf>
    <xf numFmtId="0" fontId="271" fillId="6" borderId="0" xfId="12" applyFont="1" applyFill="1" applyAlignment="1" applyProtection="1">
      <alignment horizontal="center" vertical="center"/>
    </xf>
    <xf numFmtId="0" fontId="239" fillId="19" borderId="24" xfId="66" applyFont="1" applyFill="1" applyBorder="1" applyAlignment="1">
      <alignment horizontal="center" vertical="center"/>
    </xf>
    <xf numFmtId="0" fontId="239" fillId="19" borderId="37" xfId="66" applyFont="1" applyFill="1" applyBorder="1" applyAlignment="1">
      <alignment horizontal="center" vertical="center"/>
    </xf>
    <xf numFmtId="0" fontId="239" fillId="19" borderId="33" xfId="66" applyFont="1" applyFill="1" applyBorder="1" applyAlignment="1">
      <alignment horizontal="center" vertical="center"/>
    </xf>
    <xf numFmtId="0" fontId="324" fillId="19" borderId="0" xfId="12" applyFont="1" applyFill="1" applyBorder="1" applyAlignment="1" applyProtection="1">
      <alignment horizontal="right" vertical="center"/>
    </xf>
    <xf numFmtId="169" fontId="325" fillId="15" borderId="0" xfId="66" applyNumberFormat="1" applyFont="1" applyFill="1" applyBorder="1" applyAlignment="1">
      <alignment horizontal="center" vertical="center"/>
    </xf>
    <xf numFmtId="0" fontId="256" fillId="19" borderId="24" xfId="66" applyFont="1" applyFill="1" applyBorder="1" applyAlignment="1">
      <alignment horizontal="center" vertical="center"/>
    </xf>
    <xf numFmtId="0" fontId="256" fillId="19" borderId="37" xfId="66" applyFont="1" applyFill="1" applyBorder="1" applyAlignment="1">
      <alignment horizontal="center" vertical="center"/>
    </xf>
    <xf numFmtId="0" fontId="256" fillId="19" borderId="11" xfId="66" applyFont="1" applyFill="1" applyBorder="1" applyAlignment="1">
      <alignment horizontal="center" vertical="center" wrapText="1"/>
    </xf>
    <xf numFmtId="0" fontId="256" fillId="19" borderId="16" xfId="66" applyFont="1" applyFill="1" applyBorder="1" applyAlignment="1">
      <alignment horizontal="center" vertical="center" wrapText="1"/>
    </xf>
    <xf numFmtId="169" fontId="256" fillId="19" borderId="31" xfId="66" applyNumberFormat="1" applyFont="1" applyFill="1" applyBorder="1" applyAlignment="1">
      <alignment horizontal="center" vertical="center"/>
    </xf>
    <xf numFmtId="169" fontId="256" fillId="19" borderId="32" xfId="66" applyNumberFormat="1" applyFont="1" applyFill="1" applyBorder="1" applyAlignment="1">
      <alignment horizontal="center" vertical="center"/>
    </xf>
    <xf numFmtId="169" fontId="256" fillId="19" borderId="11" xfId="66" applyNumberFormat="1" applyFont="1" applyFill="1" applyBorder="1" applyAlignment="1">
      <alignment horizontal="center" vertical="center"/>
    </xf>
    <xf numFmtId="169" fontId="256" fillId="19" borderId="16" xfId="66" applyNumberFormat="1" applyFont="1" applyFill="1" applyBorder="1" applyAlignment="1">
      <alignment horizontal="center" vertical="center"/>
    </xf>
    <xf numFmtId="169" fontId="256" fillId="19" borderId="27" xfId="66" applyNumberFormat="1" applyFont="1" applyFill="1" applyBorder="1" applyAlignment="1">
      <alignment horizontal="center" vertical="center"/>
    </xf>
    <xf numFmtId="169" fontId="256" fillId="19" borderId="25" xfId="66" applyNumberFormat="1" applyFont="1" applyFill="1" applyBorder="1" applyAlignment="1">
      <alignment horizontal="center" vertical="center"/>
    </xf>
    <xf numFmtId="0" fontId="239" fillId="0" borderId="11" xfId="0" applyNumberFormat="1" applyFont="1" applyBorder="1" applyAlignment="1">
      <alignment horizontal="center" vertical="center"/>
    </xf>
    <xf numFmtId="0" fontId="239" fillId="0" borderId="28" xfId="0" applyNumberFormat="1" applyFont="1" applyBorder="1" applyAlignment="1">
      <alignment horizontal="center" vertical="center"/>
    </xf>
    <xf numFmtId="0" fontId="239" fillId="0" borderId="16" xfId="0" applyNumberFormat="1" applyFont="1" applyBorder="1" applyAlignment="1">
      <alignment horizontal="center" vertical="center"/>
    </xf>
    <xf numFmtId="1" fontId="239" fillId="0" borderId="11" xfId="0" applyNumberFormat="1" applyFont="1" applyBorder="1" applyAlignment="1">
      <alignment horizontal="center" vertical="center"/>
    </xf>
    <xf numFmtId="1" fontId="239" fillId="0" borderId="28" xfId="0" applyNumberFormat="1" applyFont="1" applyBorder="1" applyAlignment="1">
      <alignment horizontal="center" vertical="center"/>
    </xf>
    <xf numFmtId="1" fontId="239" fillId="0" borderId="16" xfId="0" applyNumberFormat="1" applyFont="1" applyBorder="1" applyAlignment="1">
      <alignment horizontal="center" vertical="center"/>
    </xf>
    <xf numFmtId="0" fontId="239" fillId="19" borderId="0" xfId="0" applyNumberFormat="1" applyFont="1" applyFill="1" applyAlignment="1">
      <alignment horizontal="left" vertical="center"/>
    </xf>
    <xf numFmtId="0" fontId="326" fillId="6" borderId="0" xfId="12" applyNumberFormat="1" applyFont="1" applyFill="1" applyBorder="1" applyAlignment="1" applyProtection="1">
      <alignment horizontal="right" vertical="center"/>
    </xf>
    <xf numFmtId="0" fontId="236" fillId="0" borderId="31" xfId="0" applyFont="1" applyBorder="1" applyAlignment="1">
      <alignment horizontal="left" vertical="center"/>
    </xf>
    <xf numFmtId="1" fontId="239" fillId="19" borderId="71" xfId="0" applyNumberFormat="1" applyFont="1" applyFill="1" applyBorder="1" applyAlignment="1">
      <alignment horizontal="center" vertical="center"/>
    </xf>
    <xf numFmtId="1" fontId="239" fillId="19" borderId="54" xfId="0" applyNumberFormat="1" applyFont="1" applyFill="1" applyBorder="1" applyAlignment="1">
      <alignment horizontal="center" vertical="center"/>
    </xf>
    <xf numFmtId="1" fontId="239" fillId="19" borderId="72" xfId="0" applyNumberFormat="1" applyFont="1" applyFill="1" applyBorder="1" applyAlignment="1">
      <alignment horizontal="center" vertical="center"/>
    </xf>
    <xf numFmtId="0" fontId="250" fillId="19" borderId="0" xfId="0" applyFont="1" applyFill="1" applyAlignment="1">
      <alignment horizontal="left" vertical="center"/>
    </xf>
    <xf numFmtId="0" fontId="239" fillId="19" borderId="31" xfId="0" applyFont="1" applyFill="1" applyBorder="1" applyAlignment="1">
      <alignment horizontal="left" vertical="center"/>
    </xf>
    <xf numFmtId="1" fontId="239" fillId="19" borderId="37" xfId="0" applyNumberFormat="1" applyFont="1" applyFill="1" applyBorder="1" applyAlignment="1">
      <alignment horizontal="center" vertical="center"/>
    </xf>
    <xf numFmtId="1" fontId="239" fillId="19" borderId="32" xfId="0" applyNumberFormat="1" applyFont="1" applyFill="1" applyBorder="1" applyAlignment="1">
      <alignment horizontal="center" vertical="center"/>
    </xf>
    <xf numFmtId="1" fontId="239" fillId="19" borderId="25" xfId="0" applyNumberFormat="1" applyFont="1" applyFill="1" applyBorder="1" applyAlignment="1">
      <alignment horizontal="center" vertical="center"/>
    </xf>
    <xf numFmtId="0" fontId="138" fillId="6" borderId="0" xfId="0" applyFont="1" applyFill="1" applyBorder="1" applyAlignment="1">
      <alignment horizontal="center" vertical="center"/>
    </xf>
    <xf numFmtId="0" fontId="273" fillId="19" borderId="32" xfId="63" applyFont="1" applyFill="1" applyBorder="1" applyAlignment="1">
      <alignment horizontal="left" vertical="center" wrapText="1"/>
    </xf>
    <xf numFmtId="0" fontId="273" fillId="19" borderId="25" xfId="63" applyFont="1" applyFill="1" applyBorder="1" applyAlignment="1">
      <alignment horizontal="left" vertical="center" wrapText="1"/>
    </xf>
    <xf numFmtId="167" fontId="236" fillId="19" borderId="30" xfId="0" applyNumberFormat="1" applyFont="1" applyFill="1" applyBorder="1" applyAlignment="1">
      <alignment horizontal="center" vertical="center" wrapText="1"/>
    </xf>
    <xf numFmtId="167" fontId="236" fillId="19" borderId="29" xfId="0" applyNumberFormat="1" applyFont="1" applyFill="1" applyBorder="1" applyAlignment="1">
      <alignment horizontal="center" vertical="center" wrapText="1"/>
    </xf>
    <xf numFmtId="0" fontId="327" fillId="18" borderId="101" xfId="23" applyFont="1" applyBorder="1" applyAlignment="1">
      <alignment horizontal="center" vertical="center"/>
    </xf>
    <xf numFmtId="0" fontId="327" fillId="18" borderId="83" xfId="23" applyFont="1" applyBorder="1" applyAlignment="1">
      <alignment horizontal="center" vertical="center"/>
    </xf>
    <xf numFmtId="0" fontId="327" fillId="18" borderId="102" xfId="23" applyFont="1" applyBorder="1" applyAlignment="1">
      <alignment horizontal="center" vertical="center"/>
    </xf>
    <xf numFmtId="0" fontId="239" fillId="19" borderId="71" xfId="0" applyFont="1" applyFill="1" applyBorder="1" applyAlignment="1">
      <alignment horizontal="center" vertical="center" wrapText="1"/>
    </xf>
    <xf numFmtId="0" fontId="239" fillId="19" borderId="54" xfId="0" applyFont="1" applyFill="1" applyBorder="1" applyAlignment="1">
      <alignment horizontal="center" vertical="center" wrapText="1"/>
    </xf>
    <xf numFmtId="0" fontId="239" fillId="19" borderId="72" xfId="0" applyFont="1" applyFill="1" applyBorder="1" applyAlignment="1">
      <alignment horizontal="center" vertical="center" wrapText="1"/>
    </xf>
    <xf numFmtId="0" fontId="273" fillId="20" borderId="32" xfId="63" applyFont="1" applyFill="1" applyBorder="1" applyAlignment="1">
      <alignment horizontal="left" vertical="center" wrapText="1"/>
    </xf>
    <xf numFmtId="0" fontId="273" fillId="20" borderId="25" xfId="63" applyFont="1" applyFill="1" applyBorder="1" applyAlignment="1">
      <alignment horizontal="left" vertical="center" wrapText="1"/>
    </xf>
    <xf numFmtId="0" fontId="327" fillId="18" borderId="97" xfId="23" applyFont="1" applyBorder="1" applyAlignment="1">
      <alignment horizontal="center" vertical="center"/>
    </xf>
    <xf numFmtId="0" fontId="327" fillId="18" borderId="100" xfId="23" applyFont="1" applyBorder="1" applyAlignment="1">
      <alignment horizontal="center" vertical="center"/>
    </xf>
    <xf numFmtId="0" fontId="327" fillId="18" borderId="98" xfId="23" applyFont="1" applyBorder="1" applyAlignment="1">
      <alignment horizontal="center" vertical="center"/>
    </xf>
    <xf numFmtId="0" fontId="234" fillId="19" borderId="0" xfId="61" applyNumberFormat="1" applyFont="1" applyFill="1" applyAlignment="1">
      <alignment horizontal="left" vertical="center"/>
    </xf>
    <xf numFmtId="0" fontId="234" fillId="19" borderId="0" xfId="61" applyFont="1" applyFill="1" applyAlignment="1">
      <alignment horizontal="left" vertical="center"/>
    </xf>
    <xf numFmtId="0" fontId="104" fillId="19" borderId="0" xfId="0" applyFont="1" applyFill="1" applyAlignment="1">
      <alignment horizontal="right" vertical="center"/>
    </xf>
    <xf numFmtId="0" fontId="232" fillId="18" borderId="83" xfId="23" applyNumberFormat="1" applyAlignment="1">
      <alignment horizontal="center" vertical="center" wrapText="1"/>
    </xf>
    <xf numFmtId="0" fontId="47" fillId="6" borderId="37" xfId="0" applyNumberFormat="1" applyFont="1" applyFill="1" applyBorder="1" applyAlignment="1">
      <alignment horizontal="center" vertical="center"/>
    </xf>
    <xf numFmtId="0" fontId="47" fillId="6" borderId="32" xfId="0" applyNumberFormat="1" applyFont="1" applyFill="1" applyBorder="1" applyAlignment="1">
      <alignment horizontal="center" vertical="center"/>
    </xf>
    <xf numFmtId="0" fontId="47" fillId="6" borderId="25" xfId="0" applyNumberFormat="1" applyFont="1" applyFill="1" applyBorder="1" applyAlignment="1">
      <alignment horizontal="center" vertical="center"/>
    </xf>
    <xf numFmtId="0" fontId="239" fillId="19" borderId="0" xfId="61" applyNumberFormat="1" applyFont="1" applyFill="1" applyBorder="1" applyAlignment="1">
      <alignment horizontal="left" vertical="center"/>
    </xf>
    <xf numFmtId="0" fontId="46" fillId="19" borderId="0" xfId="0" applyNumberFormat="1" applyFont="1" applyFill="1" applyBorder="1" applyAlignment="1">
      <alignment horizontal="left" vertical="center"/>
    </xf>
    <xf numFmtId="0" fontId="239" fillId="19" borderId="88" xfId="0" applyNumberFormat="1" applyFont="1" applyFill="1" applyBorder="1" applyAlignment="1">
      <alignment horizontal="center" vertical="center" wrapText="1"/>
    </xf>
    <xf numFmtId="0" fontId="239" fillId="19" borderId="0" xfId="61" applyNumberFormat="1" applyFont="1" applyFill="1" applyAlignment="1">
      <alignment horizontal="left" vertical="center"/>
    </xf>
    <xf numFmtId="0" fontId="328" fillId="19" borderId="0" xfId="12" applyFont="1" applyFill="1" applyAlignment="1" applyProtection="1">
      <alignment horizontal="left" vertical="center"/>
    </xf>
    <xf numFmtId="0" fontId="138" fillId="19" borderId="0" xfId="0" applyFont="1" applyFill="1" applyBorder="1" applyAlignment="1">
      <alignment horizontal="center" vertical="center"/>
    </xf>
    <xf numFmtId="0" fontId="239" fillId="19" borderId="113" xfId="0" applyNumberFormat="1" applyFont="1" applyFill="1" applyBorder="1" applyAlignment="1">
      <alignment horizontal="center" vertical="center"/>
    </xf>
    <xf numFmtId="0" fontId="239" fillId="19" borderId="33" xfId="0" applyNumberFormat="1" applyFont="1" applyFill="1" applyBorder="1" applyAlignment="1">
      <alignment horizontal="center" vertical="center"/>
    </xf>
    <xf numFmtId="0" fontId="236" fillId="0" borderId="0" xfId="0" applyFont="1" applyAlignment="1">
      <alignment horizontal="left"/>
    </xf>
    <xf numFmtId="0" fontId="243" fillId="19" borderId="0" xfId="0" applyFont="1" applyFill="1" applyAlignment="1">
      <alignment horizontal="center"/>
    </xf>
    <xf numFmtId="0" fontId="246" fillId="19" borderId="24" xfId="64" applyFont="1" applyFill="1" applyBorder="1" applyAlignment="1">
      <alignment horizontal="center" vertical="center"/>
    </xf>
    <xf numFmtId="0" fontId="246" fillId="19" borderId="31" xfId="64" applyFont="1" applyFill="1" applyBorder="1" applyAlignment="1">
      <alignment horizontal="center" vertical="center"/>
    </xf>
    <xf numFmtId="0" fontId="246" fillId="19" borderId="27" xfId="64" applyFont="1" applyFill="1" applyBorder="1" applyAlignment="1">
      <alignment horizontal="center" vertical="center"/>
    </xf>
    <xf numFmtId="1" fontId="239" fillId="19" borderId="31" xfId="0" applyNumberFormat="1" applyFont="1" applyFill="1" applyBorder="1" applyAlignment="1">
      <alignment horizontal="left" vertical="center"/>
    </xf>
    <xf numFmtId="0" fontId="239" fillId="19" borderId="11" xfId="0" applyFont="1" applyFill="1" applyBorder="1" applyAlignment="1">
      <alignment horizontal="center" vertical="center"/>
    </xf>
    <xf numFmtId="0" fontId="239" fillId="19" borderId="28" xfId="0" applyFont="1" applyFill="1" applyBorder="1" applyAlignment="1">
      <alignment horizontal="center" vertical="center"/>
    </xf>
    <xf numFmtId="0" fontId="239" fillId="19" borderId="16" xfId="0" applyFont="1" applyFill="1" applyBorder="1" applyAlignment="1">
      <alignment horizontal="center" vertical="center"/>
    </xf>
    <xf numFmtId="0" fontId="231" fillId="19" borderId="0" xfId="0" applyFont="1" applyFill="1" applyAlignment="1">
      <alignment horizontal="left" vertical="center"/>
    </xf>
    <xf numFmtId="0" fontId="246" fillId="19" borderId="0" xfId="12" applyFont="1" applyFill="1" applyBorder="1" applyAlignment="1" applyProtection="1">
      <alignment horizontal="center" vertical="center" wrapText="1"/>
    </xf>
    <xf numFmtId="0" fontId="246" fillId="19" borderId="30" xfId="0" applyFont="1" applyFill="1" applyBorder="1" applyAlignment="1">
      <alignment horizontal="center" vertical="center"/>
    </xf>
    <xf numFmtId="0" fontId="246" fillId="19" borderId="29" xfId="0" applyFont="1" applyFill="1" applyBorder="1" applyAlignment="1">
      <alignment horizontal="center" vertical="center"/>
    </xf>
    <xf numFmtId="0" fontId="246" fillId="19" borderId="26" xfId="0" applyFont="1" applyFill="1" applyBorder="1" applyAlignment="1">
      <alignment horizontal="center" vertical="center"/>
    </xf>
    <xf numFmtId="0" fontId="200" fillId="19" borderId="0" xfId="12" applyFont="1" applyFill="1" applyAlignment="1" applyProtection="1">
      <alignment horizontal="left" vertical="center"/>
    </xf>
    <xf numFmtId="0" fontId="223" fillId="19" borderId="0" xfId="12" applyNumberFormat="1" applyFont="1" applyFill="1" applyBorder="1" applyAlignment="1" applyProtection="1">
      <alignment horizontal="center" vertical="center" wrapText="1"/>
    </xf>
    <xf numFmtId="0" fontId="232" fillId="18" borderId="100" xfId="23" applyNumberFormat="1" applyBorder="1"/>
    <xf numFmtId="0" fontId="232" fillId="18" borderId="98" xfId="23" applyNumberFormat="1" applyBorder="1"/>
    <xf numFmtId="0" fontId="239" fillId="19" borderId="11" xfId="48" applyNumberFormat="1" applyFont="1" applyFill="1" applyBorder="1" applyAlignment="1">
      <alignment horizontal="center" vertical="center"/>
    </xf>
    <xf numFmtId="0" fontId="239" fillId="19" borderId="16" xfId="48" applyNumberFormat="1" applyFont="1" applyFill="1" applyBorder="1" applyAlignment="1">
      <alignment horizontal="center" vertical="center"/>
    </xf>
    <xf numFmtId="0" fontId="316" fillId="19" borderId="0" xfId="12" applyNumberFormat="1" applyFont="1" applyFill="1" applyBorder="1" applyAlignment="1" applyProtection="1">
      <alignment horizontal="left" vertical="center" wrapText="1"/>
    </xf>
    <xf numFmtId="0" fontId="239" fillId="19" borderId="0" xfId="12" applyNumberFormat="1" applyFont="1" applyFill="1" applyBorder="1" applyAlignment="1" applyProtection="1">
      <alignment horizontal="left" vertical="center" wrapText="1"/>
    </xf>
    <xf numFmtId="0" fontId="247" fillId="22" borderId="10" xfId="0" applyNumberFormat="1" applyFont="1" applyFill="1" applyBorder="1" applyAlignment="1">
      <alignment horizontal="center" vertical="center"/>
    </xf>
    <xf numFmtId="0" fontId="330" fillId="19" borderId="0" xfId="0" applyFont="1" applyFill="1" applyAlignment="1">
      <alignment horizontal="left" vertical="center"/>
    </xf>
    <xf numFmtId="0" fontId="49" fillId="19" borderId="31" xfId="0" applyFont="1" applyFill="1" applyBorder="1" applyAlignment="1">
      <alignment horizontal="left" vertical="center"/>
    </xf>
    <xf numFmtId="1" fontId="239" fillId="19" borderId="33" xfId="0" applyNumberFormat="1" applyFont="1" applyFill="1" applyBorder="1" applyAlignment="1">
      <alignment horizontal="left" vertical="center"/>
    </xf>
    <xf numFmtId="1" fontId="239" fillId="19" borderId="0" xfId="0" applyNumberFormat="1" applyFont="1" applyFill="1" applyBorder="1" applyAlignment="1">
      <alignment horizontal="left" vertical="center"/>
    </xf>
    <xf numFmtId="0" fontId="50" fillId="19" borderId="0" xfId="12" applyFont="1" applyFill="1" applyAlignment="1" applyProtection="1">
      <alignment horizontal="right" vertical="center"/>
    </xf>
    <xf numFmtId="0" fontId="331" fillId="19" borderId="0" xfId="0" applyFont="1" applyFill="1" applyAlignment="1">
      <alignment horizontal="right" vertical="center"/>
    </xf>
    <xf numFmtId="0" fontId="332" fillId="26" borderId="32" xfId="0" applyFont="1" applyFill="1" applyBorder="1" applyAlignment="1">
      <alignment horizontal="center" vertical="center" wrapText="1"/>
    </xf>
    <xf numFmtId="0" fontId="329" fillId="26" borderId="0" xfId="0" applyFont="1" applyFill="1" applyBorder="1" applyAlignment="1">
      <alignment horizontal="left" vertical="center" wrapText="1"/>
    </xf>
    <xf numFmtId="0" fontId="333" fillId="19" borderId="0" xfId="0" applyFont="1" applyFill="1" applyAlignment="1">
      <alignment horizontal="left" vertical="center"/>
    </xf>
    <xf numFmtId="0" fontId="334" fillId="19" borderId="0" xfId="0" applyFont="1" applyFill="1" applyAlignment="1">
      <alignment horizontal="left" vertical="center" wrapText="1"/>
    </xf>
    <xf numFmtId="0" fontId="335" fillId="19" borderId="0" xfId="0" applyFont="1" applyFill="1" applyAlignment="1">
      <alignment horizontal="left" vertical="center"/>
    </xf>
    <xf numFmtId="0" fontId="336" fillId="19" borderId="0" xfId="0" applyFont="1" applyFill="1" applyAlignment="1">
      <alignment horizontal="center"/>
    </xf>
    <xf numFmtId="0" fontId="139" fillId="19" borderId="0" xfId="45" applyFont="1" applyFill="1" applyAlignment="1">
      <alignment horizontal="center" vertical="center"/>
    </xf>
    <xf numFmtId="0" fontId="337" fillId="19" borderId="0" xfId="48" applyFont="1" applyFill="1" applyAlignment="1">
      <alignment horizontal="left" vertical="center" wrapText="1"/>
    </xf>
    <xf numFmtId="0" fontId="338" fillId="19" borderId="0" xfId="48" applyFont="1" applyFill="1" applyAlignment="1">
      <alignment horizontal="left" vertical="center" wrapText="1"/>
    </xf>
    <xf numFmtId="0" fontId="339" fillId="19" borderId="0" xfId="48" applyFont="1" applyFill="1" applyAlignment="1">
      <alignment horizontal="left" vertical="center" wrapText="1"/>
    </xf>
    <xf numFmtId="0" fontId="280" fillId="20" borderId="0" xfId="48" applyFont="1" applyFill="1" applyAlignment="1">
      <alignment horizontal="center" vertical="center"/>
    </xf>
    <xf numFmtId="0" fontId="1" fillId="19" borderId="0" xfId="48" applyNumberFormat="1" applyFont="1" applyFill="1" applyAlignment="1">
      <alignment horizontal="left" vertical="center" wrapText="1"/>
    </xf>
    <xf numFmtId="0" fontId="338" fillId="19" borderId="0" xfId="48" applyNumberFormat="1" applyFont="1" applyFill="1" applyAlignment="1">
      <alignment horizontal="left" vertical="center"/>
    </xf>
    <xf numFmtId="0" fontId="340" fillId="19" borderId="0" xfId="48" applyFont="1" applyFill="1" applyAlignment="1">
      <alignment horizontal="left" vertical="center"/>
    </xf>
    <xf numFmtId="0" fontId="338" fillId="19" borderId="0" xfId="48" applyFont="1" applyFill="1" applyAlignment="1">
      <alignment horizontal="left" vertical="center"/>
    </xf>
    <xf numFmtId="0" fontId="129" fillId="19" borderId="0" xfId="48" applyFont="1" applyFill="1" applyAlignment="1">
      <alignment horizontal="left" vertical="center"/>
    </xf>
    <xf numFmtId="0" fontId="341" fillId="19" borderId="0" xfId="48" applyFont="1" applyFill="1" applyAlignment="1">
      <alignment horizontal="left" vertical="center"/>
    </xf>
    <xf numFmtId="0" fontId="340" fillId="19" borderId="0" xfId="48" applyFont="1" applyFill="1" applyAlignment="1">
      <alignment horizontal="left" vertical="center" wrapText="1"/>
    </xf>
    <xf numFmtId="0" fontId="1" fillId="19" borderId="0" xfId="48" applyFont="1" applyFill="1" applyAlignment="1">
      <alignment horizontal="left" vertical="center"/>
    </xf>
    <xf numFmtId="0" fontId="64" fillId="19" borderId="0" xfId="48" applyFont="1" applyFill="1" applyAlignment="1">
      <alignment horizontal="left" vertical="center"/>
    </xf>
    <xf numFmtId="0" fontId="95" fillId="19" borderId="0" xfId="48" applyFont="1" applyFill="1" applyAlignment="1">
      <alignment horizontal="left" vertical="center"/>
    </xf>
    <xf numFmtId="0" fontId="280" fillId="20" borderId="0" xfId="48" applyFont="1" applyFill="1" applyBorder="1" applyAlignment="1">
      <alignment horizontal="center" vertical="center"/>
    </xf>
    <xf numFmtId="49" fontId="342" fillId="19" borderId="0" xfId="48" applyNumberFormat="1" applyFont="1" applyFill="1" applyBorder="1" applyAlignment="1">
      <alignment horizontal="center" vertical="center"/>
    </xf>
    <xf numFmtId="49" fontId="88" fillId="19" borderId="0" xfId="48" applyNumberFormat="1" applyFont="1" applyFill="1" applyBorder="1" applyAlignment="1">
      <alignment horizontal="left" vertical="center"/>
    </xf>
    <xf numFmtId="0" fontId="140" fillId="19" borderId="0" xfId="13" applyFont="1" applyFill="1" applyAlignment="1" applyProtection="1">
      <alignment horizontal="center" vertical="center"/>
    </xf>
    <xf numFmtId="0" fontId="268" fillId="19" borderId="0" xfId="48" applyFont="1" applyFill="1" applyBorder="1" applyAlignment="1">
      <alignment horizontal="left" vertical="center" wrapText="1"/>
    </xf>
    <xf numFmtId="0" fontId="287" fillId="19" borderId="0" xfId="48" applyFont="1" applyFill="1" applyBorder="1" applyAlignment="1">
      <alignment horizontal="center" vertical="center"/>
    </xf>
    <xf numFmtId="0" fontId="269" fillId="19" borderId="0" xfId="45" applyFont="1" applyFill="1" applyBorder="1" applyAlignment="1">
      <alignment horizontal="left" vertical="center"/>
    </xf>
    <xf numFmtId="0" fontId="270" fillId="19" borderId="0" xfId="15" applyNumberFormat="1" applyFont="1" applyFill="1" applyBorder="1" applyAlignment="1" applyProtection="1">
      <alignment horizontal="left" vertical="center"/>
      <protection locked="0"/>
    </xf>
    <xf numFmtId="0" fontId="250" fillId="19" borderId="0" xfId="45" applyFont="1" applyFill="1" applyAlignment="1">
      <alignment horizontal="left" vertical="center"/>
    </xf>
    <xf numFmtId="0" fontId="228" fillId="19" borderId="0" xfId="45" applyFont="1" applyFill="1" applyAlignment="1">
      <alignment horizontal="left" vertical="center"/>
    </xf>
    <xf numFmtId="0" fontId="228" fillId="19" borderId="0" xfId="45" applyFill="1" applyAlignment="1">
      <alignment horizontal="left" vertical="center"/>
    </xf>
    <xf numFmtId="0" fontId="268" fillId="19" borderId="0" xfId="45" applyFont="1" applyFill="1" applyBorder="1" applyAlignment="1">
      <alignment horizontal="left" vertical="center" wrapText="1"/>
    </xf>
    <xf numFmtId="0" fontId="234" fillId="19" borderId="0" xfId="45" applyFont="1" applyFill="1" applyAlignment="1">
      <alignment horizontal="left" vertical="center"/>
    </xf>
    <xf numFmtId="0" fontId="76" fillId="19" borderId="0" xfId="45" applyFont="1" applyFill="1" applyBorder="1" applyAlignment="1">
      <alignment horizontal="left" vertical="center" wrapText="1"/>
    </xf>
    <xf numFmtId="0" fontId="342" fillId="19" borderId="0" xfId="45" applyFont="1" applyFill="1" applyBorder="1" applyAlignment="1">
      <alignment horizontal="left" vertical="center" wrapText="1"/>
    </xf>
    <xf numFmtId="0" fontId="336" fillId="19" borderId="80" xfId="45" applyFont="1" applyFill="1" applyBorder="1" applyAlignment="1">
      <alignment horizontal="center" vertical="center"/>
    </xf>
    <xf numFmtId="0" fontId="336" fillId="19" borderId="78" xfId="45" applyFont="1" applyFill="1" applyBorder="1" applyAlignment="1">
      <alignment horizontal="center" vertical="center"/>
    </xf>
    <xf numFmtId="0" fontId="336" fillId="19" borderId="35" xfId="45" applyFont="1" applyFill="1" applyBorder="1" applyAlignment="1">
      <alignment horizontal="center" vertical="center"/>
    </xf>
    <xf numFmtId="0" fontId="68" fillId="19" borderId="56" xfId="45" applyFont="1" applyFill="1" applyBorder="1" applyAlignment="1">
      <alignment horizontal="center" vertical="center" wrapText="1"/>
    </xf>
    <xf numFmtId="0" fontId="68" fillId="19" borderId="19" xfId="45" applyFont="1" applyFill="1" applyBorder="1" applyAlignment="1">
      <alignment horizontal="center" vertical="center" wrapText="1"/>
    </xf>
    <xf numFmtId="0" fontId="53" fillId="19" borderId="74" xfId="45" applyFont="1" applyFill="1" applyBorder="1" applyAlignment="1">
      <alignment horizontal="center" vertical="top" wrapText="1"/>
    </xf>
    <xf numFmtId="0" fontId="53" fillId="19" borderId="57" xfId="45" applyFont="1" applyFill="1" applyBorder="1" applyAlignment="1">
      <alignment horizontal="center" vertical="top" wrapText="1"/>
    </xf>
    <xf numFmtId="0" fontId="65" fillId="19" borderId="74" xfId="45" applyFont="1" applyFill="1" applyBorder="1" applyAlignment="1">
      <alignment horizontal="center" vertical="center" wrapText="1"/>
    </xf>
    <xf numFmtId="0" fontId="65" fillId="19" borderId="51" xfId="45" applyFont="1" applyFill="1" applyBorder="1" applyAlignment="1">
      <alignment horizontal="center" vertical="center" wrapText="1"/>
    </xf>
    <xf numFmtId="0" fontId="65" fillId="19" borderId="57" xfId="45" applyFont="1" applyFill="1" applyBorder="1" applyAlignment="1">
      <alignment horizontal="center" vertical="center" wrapText="1"/>
    </xf>
    <xf numFmtId="0" fontId="65" fillId="19" borderId="36" xfId="45" applyFont="1" applyFill="1" applyBorder="1" applyAlignment="1">
      <alignment horizontal="center" vertical="center" wrapText="1"/>
    </xf>
    <xf numFmtId="0" fontId="273" fillId="19" borderId="0" xfId="45" applyFont="1" applyFill="1" applyBorder="1" applyAlignment="1">
      <alignment horizontal="center" vertical="center" wrapText="1"/>
    </xf>
    <xf numFmtId="0" fontId="10" fillId="6" borderId="0" xfId="14" applyFill="1" applyAlignment="1" applyProtection="1">
      <alignment horizontal="right" vertical="center" wrapText="1"/>
    </xf>
    <xf numFmtId="0" fontId="291" fillId="19" borderId="0" xfId="45" applyFont="1" applyFill="1" applyAlignment="1">
      <alignment horizontal="center" vertical="center" wrapText="1"/>
    </xf>
    <xf numFmtId="0" fontId="276" fillId="19" borderId="0" xfId="83" applyNumberFormat="1" applyFont="1" applyFill="1" applyAlignment="1">
      <alignment horizontal="left" vertical="center"/>
    </xf>
    <xf numFmtId="0" fontId="276" fillId="19" borderId="0" xfId="83" applyFont="1" applyFill="1" applyAlignment="1">
      <alignment horizontal="left" vertical="center"/>
    </xf>
    <xf numFmtId="0" fontId="276" fillId="19" borderId="81" xfId="83" applyFont="1" applyFill="1" applyBorder="1" applyAlignment="1">
      <alignment horizontal="left" vertical="center"/>
    </xf>
    <xf numFmtId="0" fontId="53" fillId="19" borderId="80" xfId="45" applyFont="1" applyFill="1" applyBorder="1" applyAlignment="1">
      <alignment horizontal="center" wrapText="1"/>
    </xf>
    <xf numFmtId="0" fontId="53" fillId="19" borderId="35" xfId="45" applyFont="1" applyFill="1" applyBorder="1" applyAlignment="1">
      <alignment horizontal="center" wrapText="1"/>
    </xf>
    <xf numFmtId="0" fontId="65" fillId="19" borderId="80" xfId="45" applyFont="1" applyFill="1" applyBorder="1" applyAlignment="1">
      <alignment horizontal="center" wrapText="1"/>
    </xf>
    <xf numFmtId="0" fontId="65" fillId="19" borderId="35" xfId="45" applyFont="1" applyFill="1" applyBorder="1" applyAlignment="1">
      <alignment horizontal="center" wrapText="1"/>
    </xf>
    <xf numFmtId="0" fontId="344" fillId="19" borderId="0" xfId="71" applyFont="1" applyFill="1" applyAlignment="1">
      <alignment horizontal="left" vertical="center"/>
    </xf>
    <xf numFmtId="0" fontId="81" fillId="19" borderId="0" xfId="71" applyFont="1" applyFill="1" applyBorder="1" applyAlignment="1">
      <alignment horizontal="left" vertical="center" wrapText="1"/>
    </xf>
    <xf numFmtId="0" fontId="214" fillId="19" borderId="0" xfId="71" applyFont="1" applyFill="1" applyBorder="1" applyAlignment="1">
      <alignment horizontal="left" vertical="center"/>
    </xf>
    <xf numFmtId="0" fontId="345" fillId="19" borderId="0" xfId="71" applyFont="1" applyFill="1" applyAlignment="1">
      <alignment horizontal="left" vertical="center"/>
    </xf>
    <xf numFmtId="0" fontId="78" fillId="19" borderId="32" xfId="45" applyFont="1" applyFill="1" applyBorder="1" applyAlignment="1">
      <alignment horizontal="left" vertical="center"/>
    </xf>
    <xf numFmtId="0" fontId="75" fillId="19" borderId="11" xfId="45" applyFont="1" applyFill="1" applyBorder="1" applyAlignment="1">
      <alignment horizontal="center" vertical="center" wrapText="1"/>
    </xf>
    <xf numFmtId="0" fontId="75" fillId="19" borderId="28" xfId="45" applyFont="1" applyFill="1" applyBorder="1" applyAlignment="1">
      <alignment horizontal="center" vertical="center" wrapText="1"/>
    </xf>
    <xf numFmtId="0" fontId="75" fillId="19" borderId="16" xfId="45" applyFont="1" applyFill="1" applyBorder="1" applyAlignment="1">
      <alignment horizontal="center" vertical="center" wrapText="1"/>
    </xf>
    <xf numFmtId="0" fontId="346" fillId="19" borderId="0" xfId="71" applyFont="1" applyFill="1" applyAlignment="1">
      <alignment horizontal="left" vertical="center"/>
    </xf>
    <xf numFmtId="0" fontId="347" fillId="19" borderId="0" xfId="71" applyFont="1" applyFill="1" applyAlignment="1">
      <alignment horizontal="left" vertical="center"/>
    </xf>
    <xf numFmtId="49" fontId="66" fillId="19" borderId="0" xfId="71" applyNumberFormat="1" applyFont="1" applyFill="1" applyBorder="1" applyAlignment="1">
      <alignment horizontal="left" vertical="center"/>
    </xf>
    <xf numFmtId="0" fontId="193" fillId="19" borderId="0" xfId="13" applyFont="1" applyFill="1" applyAlignment="1" applyProtection="1">
      <alignment horizontal="right" vertical="center"/>
    </xf>
    <xf numFmtId="0" fontId="193" fillId="19" borderId="0" xfId="13" applyFont="1" applyFill="1" applyAlignment="1" applyProtection="1">
      <alignment horizontal="left"/>
    </xf>
    <xf numFmtId="0" fontId="193" fillId="19" borderId="0" xfId="13" applyFont="1" applyFill="1" applyAlignment="1" applyProtection="1"/>
    <xf numFmtId="0" fontId="131" fillId="19" borderId="0" xfId="71" applyFont="1" applyFill="1"/>
    <xf numFmtId="0" fontId="10" fillId="6" borderId="0" xfId="12" applyFill="1" applyAlignment="1" applyProtection="1">
      <alignment horizontal="right" vertical="center" wrapText="1"/>
    </xf>
    <xf numFmtId="0" fontId="222" fillId="19" borderId="0" xfId="45" applyFont="1" applyFill="1" applyAlignment="1">
      <alignment horizontal="center" vertical="center"/>
    </xf>
    <xf numFmtId="0" fontId="10" fillId="19" borderId="0" xfId="14" applyFill="1" applyAlignment="1" applyProtection="1">
      <alignment horizontal="left" vertical="center" wrapText="1"/>
    </xf>
    <xf numFmtId="0" fontId="343" fillId="19" borderId="0" xfId="71" applyFont="1" applyFill="1" applyAlignment="1">
      <alignment horizontal="left" vertical="center"/>
    </xf>
    <xf numFmtId="49" fontId="66" fillId="6" borderId="0" xfId="48" applyNumberFormat="1" applyFont="1" applyFill="1" applyBorder="1" applyAlignment="1">
      <alignment horizontal="center" vertical="center"/>
    </xf>
    <xf numFmtId="49" fontId="66" fillId="19" borderId="0" xfId="48" applyNumberFormat="1" applyFont="1" applyFill="1" applyBorder="1" applyAlignment="1">
      <alignment horizontal="left" vertical="center"/>
    </xf>
    <xf numFmtId="0" fontId="86" fillId="6" borderId="0" xfId="13" applyFont="1" applyFill="1" applyBorder="1" applyAlignment="1" applyProtection="1">
      <alignment horizontal="right" vertical="center"/>
    </xf>
    <xf numFmtId="0" fontId="86" fillId="6" borderId="0" xfId="13" applyNumberFormat="1" applyFont="1" applyFill="1" applyBorder="1" applyAlignment="1" applyProtection="1">
      <alignment horizontal="left" vertical="center"/>
      <protection locked="0"/>
    </xf>
    <xf numFmtId="0" fontId="10" fillId="6" borderId="0" xfId="12" applyFill="1" applyBorder="1" applyAlignment="1" applyProtection="1">
      <alignment horizontal="right"/>
    </xf>
    <xf numFmtId="0" fontId="217" fillId="6" borderId="0" xfId="73" applyFont="1" applyFill="1" applyBorder="1" applyAlignment="1">
      <alignment horizontal="center"/>
    </xf>
    <xf numFmtId="0" fontId="81" fillId="6" borderId="75" xfId="48" applyFont="1" applyFill="1" applyBorder="1" applyAlignment="1">
      <alignment horizontal="left" vertical="center" wrapText="1"/>
    </xf>
    <xf numFmtId="0" fontId="82" fillId="6" borderId="0" xfId="48" applyFont="1" applyFill="1" applyBorder="1" applyAlignment="1">
      <alignment horizontal="center" vertical="center"/>
    </xf>
    <xf numFmtId="0" fontId="82" fillId="6" borderId="0" xfId="48" applyFont="1" applyFill="1" applyBorder="1" applyAlignment="1">
      <alignment horizontal="left" vertical="center"/>
    </xf>
    <xf numFmtId="0" fontId="171" fillId="19" borderId="0" xfId="1" applyFont="1" applyFill="1" applyAlignment="1">
      <alignment horizontal="left" vertical="center"/>
    </xf>
    <xf numFmtId="0" fontId="182" fillId="19" borderId="0" xfId="1" applyFont="1" applyFill="1" applyAlignment="1">
      <alignment horizontal="left" vertical="center"/>
    </xf>
    <xf numFmtId="0" fontId="292" fillId="6" borderId="81" xfId="12" applyFont="1" applyFill="1" applyBorder="1" applyAlignment="1" applyProtection="1">
      <alignment horizontal="left" vertical="center"/>
    </xf>
    <xf numFmtId="0" fontId="182" fillId="19" borderId="0" xfId="1" applyFont="1" applyFill="1" applyAlignment="1">
      <alignment horizontal="left" vertical="center" wrapText="1"/>
    </xf>
    <xf numFmtId="0" fontId="171" fillId="19" borderId="0" xfId="1" applyFont="1" applyFill="1" applyAlignment="1">
      <alignment horizontal="left" vertical="center" wrapText="1"/>
    </xf>
    <xf numFmtId="0" fontId="171" fillId="19" borderId="0" xfId="1" applyFont="1" applyFill="1" applyAlignment="1">
      <alignment horizontal="left"/>
    </xf>
    <xf numFmtId="0" fontId="178" fillId="19" borderId="0" xfId="1" applyFont="1" applyFill="1" applyBorder="1" applyAlignment="1">
      <alignment horizontal="left" vertical="center"/>
    </xf>
    <xf numFmtId="0" fontId="191" fillId="19" borderId="0" xfId="1" applyFont="1" applyFill="1" applyAlignment="1">
      <alignment horizontal="left" vertical="center" wrapText="1"/>
    </xf>
    <xf numFmtId="172" fontId="348" fillId="19" borderId="0" xfId="1" applyNumberFormat="1" applyFont="1" applyFill="1" applyBorder="1" applyAlignment="1">
      <alignment horizontal="center" vertical="center"/>
    </xf>
    <xf numFmtId="0" fontId="173" fillId="21" borderId="56" xfId="0" applyFont="1" applyFill="1" applyBorder="1" applyAlignment="1">
      <alignment horizontal="center" vertical="center" wrapText="1"/>
    </xf>
    <xf numFmtId="0" fontId="173" fillId="21" borderId="79" xfId="0" applyFont="1" applyFill="1" applyBorder="1" applyAlignment="1">
      <alignment horizontal="center" vertical="center" wrapText="1"/>
    </xf>
    <xf numFmtId="0" fontId="174" fillId="21" borderId="56" xfId="0" applyFont="1" applyFill="1" applyBorder="1" applyAlignment="1">
      <alignment horizontal="center" vertical="center" wrapText="1"/>
    </xf>
    <xf numFmtId="0" fontId="174" fillId="21" borderId="79" xfId="0" applyFont="1" applyFill="1" applyBorder="1" applyAlignment="1">
      <alignment horizontal="center" vertical="center" wrapText="1"/>
    </xf>
    <xf numFmtId="0" fontId="174" fillId="21" borderId="19" xfId="0" applyFont="1" applyFill="1" applyBorder="1" applyAlignment="1">
      <alignment horizontal="center" vertical="center" wrapText="1"/>
    </xf>
    <xf numFmtId="0" fontId="174" fillId="21" borderId="18" xfId="0" applyFont="1" applyFill="1" applyBorder="1" applyAlignment="1">
      <alignment horizontal="center" vertical="center"/>
    </xf>
    <xf numFmtId="0" fontId="174" fillId="21" borderId="48" xfId="0" applyFont="1" applyFill="1" applyBorder="1" applyAlignment="1">
      <alignment horizontal="center" vertical="center"/>
    </xf>
    <xf numFmtId="0" fontId="178" fillId="27" borderId="56" xfId="0" applyFont="1" applyFill="1" applyBorder="1" applyAlignment="1">
      <alignment horizontal="left" vertical="center"/>
    </xf>
    <xf numFmtId="0" fontId="178" fillId="27" borderId="79" xfId="0" applyFont="1" applyFill="1" applyBorder="1" applyAlignment="1">
      <alignment horizontal="left" vertical="center"/>
    </xf>
    <xf numFmtId="0" fontId="178" fillId="27" borderId="19" xfId="0" applyFont="1" applyFill="1" applyBorder="1" applyAlignment="1">
      <alignment horizontal="left" vertical="center"/>
    </xf>
    <xf numFmtId="0" fontId="180" fillId="21" borderId="56" xfId="0" applyFont="1" applyFill="1" applyBorder="1" applyAlignment="1">
      <alignment horizontal="left" vertical="center"/>
    </xf>
    <xf numFmtId="0" fontId="180" fillId="21" borderId="79" xfId="0" applyFont="1" applyFill="1" applyBorder="1" applyAlignment="1">
      <alignment horizontal="left" vertical="center"/>
    </xf>
    <xf numFmtId="0" fontId="174" fillId="21" borderId="82" xfId="0" applyFont="1" applyFill="1" applyBorder="1" applyAlignment="1">
      <alignment horizontal="center" vertical="center"/>
    </xf>
    <xf numFmtId="0" fontId="174" fillId="21" borderId="79" xfId="0" applyFont="1" applyFill="1" applyBorder="1" applyAlignment="1">
      <alignment horizontal="center" vertical="center"/>
    </xf>
    <xf numFmtId="0" fontId="174" fillId="21" borderId="19" xfId="0" applyFont="1" applyFill="1" applyBorder="1" applyAlignment="1">
      <alignment horizontal="center" vertical="center"/>
    </xf>
    <xf numFmtId="0" fontId="174" fillId="21" borderId="74" xfId="0" applyFont="1" applyFill="1" applyBorder="1" applyAlignment="1">
      <alignment horizontal="center" vertical="center"/>
    </xf>
    <xf numFmtId="0" fontId="174" fillId="21" borderId="75" xfId="0" applyFont="1" applyFill="1" applyBorder="1" applyAlignment="1">
      <alignment horizontal="center" vertical="center"/>
    </xf>
    <xf numFmtId="0" fontId="174" fillId="21" borderId="51" xfId="0" applyFont="1" applyFill="1" applyBorder="1" applyAlignment="1">
      <alignment horizontal="center" vertical="center"/>
    </xf>
    <xf numFmtId="0" fontId="178" fillId="19" borderId="75" xfId="1" applyFont="1" applyFill="1" applyBorder="1" applyAlignment="1">
      <alignment horizontal="left" vertical="center"/>
    </xf>
    <xf numFmtId="0" fontId="138" fillId="6" borderId="0" xfId="0" applyFont="1" applyFill="1" applyAlignment="1">
      <alignment horizontal="center" vertical="center"/>
    </xf>
    <xf numFmtId="0" fontId="0" fillId="19" borderId="0" xfId="0" applyFill="1" applyBorder="1"/>
    <xf numFmtId="0" fontId="57" fillId="19" borderId="10" xfId="71" applyFont="1" applyFill="1" applyBorder="1" applyAlignment="1">
      <alignment horizontal="center" vertical="center"/>
    </xf>
    <xf numFmtId="0" fontId="206" fillId="19" borderId="10" xfId="71" applyFont="1" applyFill="1" applyBorder="1" applyAlignment="1">
      <alignment horizontal="center" vertical="center" wrapText="1"/>
    </xf>
    <xf numFmtId="0" fontId="350" fillId="19" borderId="10" xfId="71" applyNumberFormat="1" applyFont="1" applyFill="1" applyBorder="1" applyAlignment="1">
      <alignment horizontal="center" vertical="center"/>
    </xf>
    <xf numFmtId="0" fontId="350" fillId="19" borderId="10" xfId="71" applyNumberFormat="1" applyFont="1" applyFill="1" applyBorder="1" applyAlignment="1">
      <alignment horizontal="center" vertical="center" wrapText="1"/>
    </xf>
    <xf numFmtId="0" fontId="350" fillId="29" borderId="30" xfId="71" applyFont="1" applyFill="1" applyBorder="1" applyAlignment="1">
      <alignment horizontal="center" vertical="center"/>
    </xf>
    <xf numFmtId="0" fontId="350" fillId="29" borderId="29" xfId="71" applyFont="1" applyFill="1" applyBorder="1" applyAlignment="1">
      <alignment horizontal="center" vertical="center"/>
    </xf>
    <xf numFmtId="0" fontId="350" fillId="29" borderId="26" xfId="71" applyFont="1" applyFill="1" applyBorder="1" applyAlignment="1">
      <alignment horizontal="center" vertical="center"/>
    </xf>
    <xf numFmtId="0" fontId="350" fillId="19" borderId="11" xfId="71" applyNumberFormat="1" applyFont="1" applyFill="1" applyBorder="1" applyAlignment="1">
      <alignment horizontal="center" vertical="center"/>
    </xf>
    <xf numFmtId="0" fontId="350" fillId="19" borderId="11" xfId="71" applyNumberFormat="1" applyFont="1" applyFill="1" applyBorder="1" applyAlignment="1">
      <alignment horizontal="center" vertical="center"/>
    </xf>
    <xf numFmtId="0" fontId="350" fillId="19" borderId="11" xfId="71" applyNumberFormat="1" applyFont="1" applyFill="1" applyBorder="1" applyAlignment="1">
      <alignment horizontal="center" vertical="center" wrapText="1"/>
    </xf>
    <xf numFmtId="0" fontId="351" fillId="19" borderId="0" xfId="0" applyNumberFormat="1" applyFont="1" applyFill="1"/>
    <xf numFmtId="0" fontId="351" fillId="0" borderId="0" xfId="0" applyNumberFormat="1" applyFont="1"/>
    <xf numFmtId="0" fontId="350" fillId="19" borderId="28" xfId="71" applyNumberFormat="1" applyFont="1" applyFill="1" applyBorder="1" applyAlignment="1">
      <alignment horizontal="center" vertical="center"/>
    </xf>
    <xf numFmtId="0" fontId="350" fillId="19" borderId="28" xfId="71" applyNumberFormat="1" applyFont="1" applyFill="1" applyBorder="1" applyAlignment="1">
      <alignment horizontal="center" vertical="center"/>
    </xf>
    <xf numFmtId="0" fontId="350" fillId="19" borderId="28" xfId="71" applyNumberFormat="1" applyFont="1" applyFill="1" applyBorder="1" applyAlignment="1">
      <alignment horizontal="center" vertical="center" wrapText="1"/>
    </xf>
    <xf numFmtId="0" fontId="350" fillId="19" borderId="16" xfId="71" applyNumberFormat="1" applyFont="1" applyFill="1" applyBorder="1" applyAlignment="1">
      <alignment horizontal="center" vertical="center"/>
    </xf>
    <xf numFmtId="0" fontId="350" fillId="19" borderId="16" xfId="71" applyNumberFormat="1" applyFont="1" applyFill="1" applyBorder="1" applyAlignment="1">
      <alignment horizontal="center" vertical="center"/>
    </xf>
    <xf numFmtId="0" fontId="350" fillId="19" borderId="16" xfId="71" applyNumberFormat="1" applyFont="1" applyFill="1" applyBorder="1" applyAlignment="1">
      <alignment horizontal="center" vertical="center" wrapText="1"/>
    </xf>
    <xf numFmtId="0" fontId="350" fillId="19" borderId="11" xfId="71" applyNumberFormat="1" applyFont="1" applyFill="1" applyBorder="1" applyAlignment="1">
      <alignment horizontal="center" vertical="center" wrapText="1"/>
    </xf>
    <xf numFmtId="0" fontId="350" fillId="19" borderId="16" xfId="71" applyNumberFormat="1" applyFont="1" applyFill="1" applyBorder="1" applyAlignment="1">
      <alignment horizontal="center" vertical="center" wrapText="1"/>
    </xf>
    <xf numFmtId="0" fontId="350" fillId="29" borderId="30" xfId="71" applyFont="1" applyFill="1" applyBorder="1" applyAlignment="1">
      <alignment horizontal="center" vertical="center" wrapText="1"/>
    </xf>
    <xf numFmtId="0" fontId="350" fillId="19" borderId="0" xfId="71" applyNumberFormat="1" applyFont="1" applyFill="1" applyBorder="1" applyAlignment="1">
      <alignment horizontal="left" vertical="center"/>
    </xf>
    <xf numFmtId="0" fontId="350" fillId="19" borderId="0" xfId="71" applyNumberFormat="1" applyFont="1" applyFill="1" applyBorder="1" applyAlignment="1">
      <alignment horizontal="left" vertical="center"/>
    </xf>
    <xf numFmtId="0" fontId="351" fillId="19" borderId="11" xfId="0" applyNumberFormat="1" applyFont="1" applyFill="1" applyBorder="1"/>
    <xf numFmtId="0" fontId="351" fillId="19" borderId="16" xfId="0" applyNumberFormat="1" applyFont="1" applyFill="1" applyBorder="1"/>
    <xf numFmtId="0" fontId="350" fillId="29" borderId="29" xfId="71" applyFont="1" applyFill="1" applyBorder="1" applyAlignment="1">
      <alignment horizontal="center" vertical="center" wrapText="1"/>
    </xf>
    <xf numFmtId="0" fontId="350" fillId="29" borderId="26" xfId="71" applyFont="1" applyFill="1" applyBorder="1" applyAlignment="1">
      <alignment horizontal="center" vertical="center" wrapText="1"/>
    </xf>
    <xf numFmtId="0" fontId="41" fillId="28" borderId="32" xfId="99" applyFont="1" applyBorder="1" applyAlignment="1">
      <alignment horizontal="center" vertical="center"/>
    </xf>
    <xf numFmtId="0" fontId="10" fillId="0" borderId="0" xfId="12" applyAlignment="1" applyProtection="1">
      <alignment horizontal="right" vertical="center"/>
    </xf>
  </cellXfs>
  <cellStyles count="100">
    <cellStyle name="Normal 2" xfId="1"/>
    <cellStyle name="Style 1" xfId="2"/>
    <cellStyle name="Акцент1 2" xfId="3"/>
    <cellStyle name="Акцент2 2" xfId="4"/>
    <cellStyle name="Акцент2 3" xfId="5"/>
    <cellStyle name="Акцент3 2" xfId="6"/>
    <cellStyle name="Акцент4 2" xfId="7"/>
    <cellStyle name="Акцент5 2" xfId="8"/>
    <cellStyle name="Акцент6 2" xfId="9"/>
    <cellStyle name="Вывод 2" xfId="10"/>
    <cellStyle name="Вычисление 2" xfId="11"/>
    <cellStyle name="Гиперссылка" xfId="12" builtinId="8"/>
    <cellStyle name="Гиперссылка 2" xfId="13"/>
    <cellStyle name="Гиперссылка 2 2" xfId="14"/>
    <cellStyle name="Гиперссылка 2 3" xfId="15"/>
    <cellStyle name="Гиперссылка 3" xfId="16"/>
    <cellStyle name="Денежный 2" xfId="17"/>
    <cellStyle name="Заголовок 1 2" xfId="18"/>
    <cellStyle name="Заголовок 2 2" xfId="19"/>
    <cellStyle name="Заголовок 3 2" xfId="20"/>
    <cellStyle name="Заголовок 4 2" xfId="21"/>
    <cellStyle name="Итог 2" xfId="22"/>
    <cellStyle name="Контрольная ячейка" xfId="23" builtinId="23" customBuiltin="1"/>
    <cellStyle name="Контрольная ячейка 2" xfId="24"/>
    <cellStyle name="Название 2" xfId="25"/>
    <cellStyle name="Нейтральный 2" xfId="26"/>
    <cellStyle name="Обычный" xfId="0" builtinId="0"/>
    <cellStyle name="Обычный 10" xfId="27"/>
    <cellStyle name="Обычный 11" xfId="28"/>
    <cellStyle name="Обычный 12" xfId="29"/>
    <cellStyle name="Обычный 12 2" xfId="30"/>
    <cellStyle name="Обычный 13" xfId="31"/>
    <cellStyle name="Обычный 13 2" xfId="32"/>
    <cellStyle name="Обычный 14" xfId="33"/>
    <cellStyle name="Обычный 14 2" xfId="34"/>
    <cellStyle name="Обычный 15" xfId="35"/>
    <cellStyle name="Обычный 15 2" xfId="36"/>
    <cellStyle name="Обычный 16" xfId="37"/>
    <cellStyle name="Обычный 16 2" xfId="38"/>
    <cellStyle name="Обычный 17" xfId="39"/>
    <cellStyle name="Обычный 18" xfId="40"/>
    <cellStyle name="Обычный 18 2" xfId="41"/>
    <cellStyle name="Обычный 19" xfId="42"/>
    <cellStyle name="Обычный 19 2" xfId="43"/>
    <cellStyle name="Обычный 2" xfId="44"/>
    <cellStyle name="Обычный 2 2" xfId="45"/>
    <cellStyle name="Обычный 2 2 2" xfId="46"/>
    <cellStyle name="Обычный 2 3" xfId="47"/>
    <cellStyle name="Обычный 2 3 2" xfId="48"/>
    <cellStyle name="Обычный 2 4" xfId="49"/>
    <cellStyle name="Обычный 20" xfId="50"/>
    <cellStyle name="Обычный 20 2" xfId="51"/>
    <cellStyle name="Обычный 21" xfId="52"/>
    <cellStyle name="Обычный 21 2" xfId="53"/>
    <cellStyle name="Обычный 22" xfId="54"/>
    <cellStyle name="Обычный 22 2" xfId="55"/>
    <cellStyle name="Обычный 23" xfId="56"/>
    <cellStyle name="Обычный 24" xfId="57"/>
    <cellStyle name="Обычный 24 2" xfId="58"/>
    <cellStyle name="Обычный 25" xfId="59"/>
    <cellStyle name="Обычный 25 2" xfId="60"/>
    <cellStyle name="Обычный 26" xfId="61"/>
    <cellStyle name="Обычный 26 2" xfId="62"/>
    <cellStyle name="Обычный 27" xfId="63"/>
    <cellStyle name="Обычный 27 2" xfId="64"/>
    <cellStyle name="Обычный 28" xfId="65"/>
    <cellStyle name="Обычный 29" xfId="66"/>
    <cellStyle name="Обычный 29 2" xfId="67"/>
    <cellStyle name="Обычный 3" xfId="68"/>
    <cellStyle name="Обычный 3 2" xfId="69"/>
    <cellStyle name="Обычный 30" xfId="70"/>
    <cellStyle name="Обычный 31" xfId="71"/>
    <cellStyle name="Обычный 34" xfId="72"/>
    <cellStyle name="Обычный 4" xfId="73"/>
    <cellStyle name="Обычный 4 2" xfId="74"/>
    <cellStyle name="Обычный 4 3" xfId="75"/>
    <cellStyle name="Обычный 47" xfId="76"/>
    <cellStyle name="Обычный 48" xfId="77"/>
    <cellStyle name="Обычный 49" xfId="78"/>
    <cellStyle name="Обычный 5" xfId="79"/>
    <cellStyle name="Обычный 53" xfId="80"/>
    <cellStyle name="Обычный 6" xfId="81"/>
    <cellStyle name="Обычный 64" xfId="82"/>
    <cellStyle name="Обычный 66" xfId="83"/>
    <cellStyle name="Обычный 7" xfId="84"/>
    <cellStyle name="Обычный 8" xfId="85"/>
    <cellStyle name="Обычный 9" xfId="86"/>
    <cellStyle name="Олег" xfId="87"/>
    <cellStyle name="Плохой 2" xfId="88"/>
    <cellStyle name="Пояснение 2" xfId="89"/>
    <cellStyle name="Связанная ячейка 2" xfId="90"/>
    <cellStyle name="Стиль 1" xfId="99"/>
    <cellStyle name="Текст предупреждения 2" xfId="91"/>
    <cellStyle name="Финансовый 2" xfId="92"/>
    <cellStyle name="Финансовый 3" xfId="93"/>
    <cellStyle name="Финансовый 3 2" xfId="94"/>
    <cellStyle name="Финансовый 4" xfId="95"/>
    <cellStyle name="Финансовый 5" xfId="96"/>
    <cellStyle name="Финансовый 6" xfId="97"/>
    <cellStyle name="Хороший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7.jpeg"/><Relationship Id="rId4" Type="http://schemas.openxmlformats.org/officeDocument/2006/relationships/image" Target="../media/image9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18</xdr:row>
      <xdr:rowOff>0</xdr:rowOff>
    </xdr:from>
    <xdr:to>
      <xdr:col>5</xdr:col>
      <xdr:colOff>542925</xdr:colOff>
      <xdr:row>18</xdr:row>
      <xdr:rowOff>152400</xdr:rowOff>
    </xdr:to>
    <xdr:sp macro="" textlink="">
      <xdr:nvSpPr>
        <xdr:cNvPr id="467084" name="Line 9"/>
        <xdr:cNvSpPr>
          <a:spLocks noChangeShapeType="1"/>
        </xdr:cNvSpPr>
      </xdr:nvSpPr>
      <xdr:spPr bwMode="auto">
        <a:xfrm flipH="1" flipV="1">
          <a:off x="3086100" y="4210050"/>
          <a:ext cx="1114425" cy="152400"/>
        </a:xfrm>
        <a:prstGeom prst="line">
          <a:avLst/>
        </a:prstGeom>
        <a:noFill/>
        <a:ln w="19050">
          <a:solidFill>
            <a:srgbClr val="FF00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</xdr:row>
      <xdr:rowOff>0</xdr:rowOff>
    </xdr:from>
    <xdr:to>
      <xdr:col>0</xdr:col>
      <xdr:colOff>1047750</xdr:colOff>
      <xdr:row>12</xdr:row>
      <xdr:rowOff>0</xdr:rowOff>
    </xdr:to>
    <xdr:sp macro="" textlink="">
      <xdr:nvSpPr>
        <xdr:cNvPr id="467085" name="Line 9"/>
        <xdr:cNvSpPr>
          <a:spLocks noChangeShapeType="1"/>
        </xdr:cNvSpPr>
      </xdr:nvSpPr>
      <xdr:spPr bwMode="auto">
        <a:xfrm>
          <a:off x="19050" y="2867025"/>
          <a:ext cx="1028700" cy="180975"/>
        </a:xfrm>
        <a:prstGeom prst="line">
          <a:avLst/>
        </a:prstGeom>
        <a:noFill/>
        <a:ln w="19050">
          <a:solidFill>
            <a:srgbClr val="FF00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238125</xdr:rowOff>
    </xdr:from>
    <xdr:to>
      <xdr:col>6</xdr:col>
      <xdr:colOff>38100</xdr:colOff>
      <xdr:row>12</xdr:row>
      <xdr:rowOff>0</xdr:rowOff>
    </xdr:to>
    <xdr:sp macro="" textlink="">
      <xdr:nvSpPr>
        <xdr:cNvPr id="467086" name="Line 9"/>
        <xdr:cNvSpPr>
          <a:spLocks noChangeShapeType="1"/>
        </xdr:cNvSpPr>
      </xdr:nvSpPr>
      <xdr:spPr bwMode="auto">
        <a:xfrm flipH="1">
          <a:off x="3057525" y="2781300"/>
          <a:ext cx="1238250" cy="266700"/>
        </a:xfrm>
        <a:prstGeom prst="line">
          <a:avLst/>
        </a:prstGeom>
        <a:noFill/>
        <a:ln w="19050">
          <a:solidFill>
            <a:srgbClr val="FF00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17</xdr:row>
      <xdr:rowOff>180975</xdr:rowOff>
    </xdr:from>
    <xdr:to>
      <xdr:col>1</xdr:col>
      <xdr:colOff>0</xdr:colOff>
      <xdr:row>18</xdr:row>
      <xdr:rowOff>190500</xdr:rowOff>
    </xdr:to>
    <xdr:sp macro="" textlink="">
      <xdr:nvSpPr>
        <xdr:cNvPr id="467087" name="Line 9"/>
        <xdr:cNvSpPr>
          <a:spLocks noChangeShapeType="1"/>
        </xdr:cNvSpPr>
      </xdr:nvSpPr>
      <xdr:spPr bwMode="auto">
        <a:xfrm flipV="1">
          <a:off x="28575" y="4210050"/>
          <a:ext cx="1038225" cy="190500"/>
        </a:xfrm>
        <a:prstGeom prst="line">
          <a:avLst/>
        </a:prstGeom>
        <a:noFill/>
        <a:ln w="19050">
          <a:solidFill>
            <a:srgbClr val="FF000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76200</xdr:colOff>
      <xdr:row>0</xdr:row>
      <xdr:rowOff>19050</xdr:rowOff>
    </xdr:from>
    <xdr:to>
      <xdr:col>9</xdr:col>
      <xdr:colOff>638175</xdr:colOff>
      <xdr:row>25</xdr:row>
      <xdr:rowOff>85725</xdr:rowOff>
    </xdr:to>
    <xdr:pic>
      <xdr:nvPicPr>
        <xdr:cNvPr id="467088" name="Рисунок 6" descr="MAPA ISRAE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050"/>
          <a:ext cx="2362200" cy="595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0</xdr:row>
      <xdr:rowOff>123825</xdr:rowOff>
    </xdr:from>
    <xdr:to>
      <xdr:col>5</xdr:col>
      <xdr:colOff>66675</xdr:colOff>
      <xdr:row>6</xdr:row>
      <xdr:rowOff>38100</xdr:rowOff>
    </xdr:to>
    <xdr:pic>
      <xdr:nvPicPr>
        <xdr:cNvPr id="467089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3152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25</xdr:row>
      <xdr:rowOff>190500</xdr:rowOff>
    </xdr:from>
    <xdr:to>
      <xdr:col>7</xdr:col>
      <xdr:colOff>409575</xdr:colOff>
      <xdr:row>30</xdr:row>
      <xdr:rowOff>76200</xdr:rowOff>
    </xdr:to>
    <xdr:pic>
      <xdr:nvPicPr>
        <xdr:cNvPr id="46709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6076950"/>
          <a:ext cx="3152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7896</xdr:rowOff>
    </xdr:from>
    <xdr:to>
      <xdr:col>0</xdr:col>
      <xdr:colOff>504825</xdr:colOff>
      <xdr:row>3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60346"/>
          <a:ext cx="361950" cy="3445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25572</xdr:rowOff>
    </xdr:from>
    <xdr:to>
      <xdr:col>0</xdr:col>
      <xdr:colOff>514350</xdr:colOff>
      <xdr:row>2</xdr:row>
      <xdr:rowOff>37784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92272"/>
          <a:ext cx="361950" cy="3646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225597</xdr:rowOff>
    </xdr:from>
    <xdr:to>
      <xdr:col>0</xdr:col>
      <xdr:colOff>428625</xdr:colOff>
      <xdr:row>1</xdr:row>
      <xdr:rowOff>300299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25597"/>
          <a:ext cx="295275" cy="37950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1</xdr:row>
      <xdr:rowOff>26947</xdr:rowOff>
    </xdr:from>
    <xdr:to>
      <xdr:col>0</xdr:col>
      <xdr:colOff>362396</xdr:colOff>
      <xdr:row>1</xdr:row>
      <xdr:rowOff>314947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2" y="255547"/>
          <a:ext cx="229044" cy="288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519</xdr:rowOff>
    </xdr:from>
    <xdr:to>
      <xdr:col>0</xdr:col>
      <xdr:colOff>428625</xdr:colOff>
      <xdr:row>2</xdr:row>
      <xdr:rowOff>266701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476769"/>
          <a:ext cx="219075" cy="2661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5</xdr:row>
      <xdr:rowOff>54148</xdr:rowOff>
    </xdr:from>
    <xdr:to>
      <xdr:col>0</xdr:col>
      <xdr:colOff>1000125</xdr:colOff>
      <xdr:row>7</xdr:row>
      <xdr:rowOff>19051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1911523"/>
          <a:ext cx="428624" cy="4316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207921</xdr:rowOff>
    </xdr:from>
    <xdr:to>
      <xdr:col>0</xdr:col>
      <xdr:colOff>542925</xdr:colOff>
      <xdr:row>3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522246"/>
          <a:ext cx="361950" cy="4302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2</xdr:row>
      <xdr:rowOff>49272</xdr:rowOff>
    </xdr:from>
    <xdr:to>
      <xdr:col>7</xdr:col>
      <xdr:colOff>66675</xdr:colOff>
      <xdr:row>3</xdr:row>
      <xdr:rowOff>26056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620772"/>
          <a:ext cx="361950" cy="4149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223270</xdr:rowOff>
    </xdr:from>
    <xdr:to>
      <xdr:col>0</xdr:col>
      <xdr:colOff>504825</xdr:colOff>
      <xdr:row>3</xdr:row>
      <xdr:rowOff>523559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928120"/>
          <a:ext cx="266700" cy="3002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2</xdr:row>
      <xdr:rowOff>49272</xdr:rowOff>
    </xdr:from>
    <xdr:to>
      <xdr:col>7</xdr:col>
      <xdr:colOff>104775</xdr:colOff>
      <xdr:row>2</xdr:row>
      <xdr:rowOff>419100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525522"/>
          <a:ext cx="361950" cy="3698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6</xdr:row>
      <xdr:rowOff>0</xdr:rowOff>
    </xdr:from>
    <xdr:to>
      <xdr:col>12</xdr:col>
      <xdr:colOff>323850</xdr:colOff>
      <xdr:row>20</xdr:row>
      <xdr:rowOff>180975</xdr:rowOff>
    </xdr:to>
    <xdr:pic>
      <xdr:nvPicPr>
        <xdr:cNvPr id="468008" name="Рисунок 2" descr="MAPA JERUSALE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133475"/>
          <a:ext cx="510540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1419225</xdr:colOff>
      <xdr:row>0</xdr:row>
      <xdr:rowOff>66675</xdr:rowOff>
    </xdr:from>
    <xdr:to>
      <xdr:col>2</xdr:col>
      <xdr:colOff>2174616</xdr:colOff>
      <xdr:row>5</xdr:row>
      <xdr:rowOff>142875</xdr:rowOff>
    </xdr:to>
    <xdr:pic>
      <xdr:nvPicPr>
        <xdr:cNvPr id="468009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66675"/>
          <a:ext cx="3152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6</xdr:row>
      <xdr:rowOff>193019</xdr:rowOff>
    </xdr:from>
    <xdr:to>
      <xdr:col>7</xdr:col>
      <xdr:colOff>180975</xdr:colOff>
      <xdr:row>8</xdr:row>
      <xdr:rowOff>200025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8700" y="1888469"/>
          <a:ext cx="457200" cy="46420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350796</xdr:rowOff>
    </xdr:from>
    <xdr:to>
      <xdr:col>0</xdr:col>
      <xdr:colOff>390524</xdr:colOff>
      <xdr:row>4</xdr:row>
      <xdr:rowOff>343914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198521"/>
          <a:ext cx="304799" cy="3455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95249</xdr:colOff>
      <xdr:row>0</xdr:row>
      <xdr:rowOff>247650</xdr:rowOff>
    </xdr:from>
    <xdr:to>
      <xdr:col>11</xdr:col>
      <xdr:colOff>408822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4" y="247650"/>
          <a:ext cx="313573" cy="381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0</xdr:row>
      <xdr:rowOff>198395</xdr:rowOff>
    </xdr:from>
    <xdr:to>
      <xdr:col>5</xdr:col>
      <xdr:colOff>1419224</xdr:colOff>
      <xdr:row>1</xdr:row>
      <xdr:rowOff>290003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198395"/>
          <a:ext cx="409574" cy="3678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8</xdr:row>
      <xdr:rowOff>122196</xdr:rowOff>
    </xdr:from>
    <xdr:to>
      <xdr:col>0</xdr:col>
      <xdr:colOff>790574</xdr:colOff>
      <xdr:row>10</xdr:row>
      <xdr:rowOff>93106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49" y="2589171"/>
          <a:ext cx="352425" cy="3804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84096</xdr:rowOff>
    </xdr:from>
    <xdr:to>
      <xdr:col>0</xdr:col>
      <xdr:colOff>514350</xdr:colOff>
      <xdr:row>2</xdr:row>
      <xdr:rowOff>190500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8421"/>
          <a:ext cx="361950" cy="3445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971552</xdr:colOff>
      <xdr:row>0</xdr:row>
      <xdr:rowOff>312696</xdr:rowOff>
    </xdr:from>
    <xdr:to>
      <xdr:col>5</xdr:col>
      <xdr:colOff>1238213</xdr:colOff>
      <xdr:row>2</xdr:row>
      <xdr:rowOff>8046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7" y="312696"/>
          <a:ext cx="266661" cy="324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7896</xdr:rowOff>
    </xdr:from>
    <xdr:to>
      <xdr:col>0</xdr:col>
      <xdr:colOff>466725</xdr:colOff>
      <xdr:row>2</xdr:row>
      <xdr:rowOff>24074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41271"/>
          <a:ext cx="323850" cy="36860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2</xdr:row>
      <xdr:rowOff>65046</xdr:rowOff>
    </xdr:from>
    <xdr:to>
      <xdr:col>9</xdr:col>
      <xdr:colOff>733425</xdr:colOff>
      <xdr:row>3</xdr:row>
      <xdr:rowOff>295275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379371"/>
          <a:ext cx="361950" cy="43977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7897</xdr:rowOff>
    </xdr:from>
    <xdr:to>
      <xdr:col>0</xdr:col>
      <xdr:colOff>457199</xdr:colOff>
      <xdr:row>2</xdr:row>
      <xdr:rowOff>6092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8897"/>
          <a:ext cx="400049" cy="3506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142875</xdr:rowOff>
    </xdr:from>
    <xdr:to>
      <xdr:col>7</xdr:col>
      <xdr:colOff>523875</xdr:colOff>
      <xdr:row>6</xdr:row>
      <xdr:rowOff>19050</xdr:rowOff>
    </xdr:to>
    <xdr:pic>
      <xdr:nvPicPr>
        <xdr:cNvPr id="46901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42875"/>
          <a:ext cx="3171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7895</xdr:rowOff>
    </xdr:from>
    <xdr:to>
      <xdr:col>0</xdr:col>
      <xdr:colOff>466725</xdr:colOff>
      <xdr:row>2</xdr:row>
      <xdr:rowOff>39539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69845"/>
          <a:ext cx="323850" cy="38406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600074</xdr:colOff>
      <xdr:row>0</xdr:row>
      <xdr:rowOff>181394</xdr:rowOff>
    </xdr:from>
    <xdr:to>
      <xdr:col>8</xdr:col>
      <xdr:colOff>952499</xdr:colOff>
      <xdr:row>1</xdr:row>
      <xdr:rowOff>314325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4" y="181394"/>
          <a:ext cx="352425" cy="42820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172539</xdr:rowOff>
    </xdr:from>
    <xdr:to>
      <xdr:col>0</xdr:col>
      <xdr:colOff>381000</xdr:colOff>
      <xdr:row>2</xdr:row>
      <xdr:rowOff>304800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86864"/>
          <a:ext cx="266700" cy="32276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238124</xdr:rowOff>
    </xdr:from>
    <xdr:to>
      <xdr:col>0</xdr:col>
      <xdr:colOff>609600</xdr:colOff>
      <xdr:row>2</xdr:row>
      <xdr:rowOff>328613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52449"/>
          <a:ext cx="419100" cy="4048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238124</xdr:rowOff>
    </xdr:from>
    <xdr:to>
      <xdr:col>0</xdr:col>
      <xdr:colOff>609600</xdr:colOff>
      <xdr:row>2</xdr:row>
      <xdr:rowOff>328613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00074"/>
          <a:ext cx="419100" cy="4048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238124</xdr:rowOff>
    </xdr:from>
    <xdr:to>
      <xdr:col>0</xdr:col>
      <xdr:colOff>609600</xdr:colOff>
      <xdr:row>2</xdr:row>
      <xdr:rowOff>147638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00074"/>
          <a:ext cx="419100" cy="4048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0</xdr:row>
      <xdr:rowOff>198395</xdr:rowOff>
    </xdr:from>
    <xdr:to>
      <xdr:col>5</xdr:col>
      <xdr:colOff>1419224</xdr:colOff>
      <xdr:row>1</xdr:row>
      <xdr:rowOff>290003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198395"/>
          <a:ext cx="409574" cy="3678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19050</xdr:rowOff>
    </xdr:from>
    <xdr:to>
      <xdr:col>1</xdr:col>
      <xdr:colOff>2000250</xdr:colOff>
      <xdr:row>2</xdr:row>
      <xdr:rowOff>180975</xdr:rowOff>
    </xdr:to>
    <xdr:pic>
      <xdr:nvPicPr>
        <xdr:cNvPr id="431523" name="Рисунок 2" descr="rusian logo 2010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9050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28575</xdr:rowOff>
    </xdr:from>
    <xdr:to>
      <xdr:col>2</xdr:col>
      <xdr:colOff>1485900</xdr:colOff>
      <xdr:row>2</xdr:row>
      <xdr:rowOff>180975</xdr:rowOff>
    </xdr:to>
    <xdr:pic>
      <xdr:nvPicPr>
        <xdr:cNvPr id="431524" name="Рисунок 3" descr="logo for vide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8575"/>
          <a:ext cx="1447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4</xdr:row>
      <xdr:rowOff>161925</xdr:rowOff>
    </xdr:to>
    <xdr:pic>
      <xdr:nvPicPr>
        <xdr:cNvPr id="432545" name="Рисунок 2" descr="rusian logo 2010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0</xdr:row>
      <xdr:rowOff>0</xdr:rowOff>
    </xdr:from>
    <xdr:to>
      <xdr:col>3</xdr:col>
      <xdr:colOff>1076325</xdr:colOff>
      <xdr:row>4</xdr:row>
      <xdr:rowOff>142875</xdr:rowOff>
    </xdr:to>
    <xdr:pic>
      <xdr:nvPicPr>
        <xdr:cNvPr id="432546" name="Рисунок 3" descr="logo for vide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0"/>
          <a:ext cx="3438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3</xdr:col>
      <xdr:colOff>1057275</xdr:colOff>
      <xdr:row>0</xdr:row>
      <xdr:rowOff>1019175</xdr:rowOff>
    </xdr:to>
    <xdr:pic>
      <xdr:nvPicPr>
        <xdr:cNvPr id="447627" name="Рисунок 2" descr="rusian logo 2010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32670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6</xdr:col>
      <xdr:colOff>1057275</xdr:colOff>
      <xdr:row>0</xdr:row>
      <xdr:rowOff>1190625</xdr:rowOff>
    </xdr:to>
    <xdr:pic>
      <xdr:nvPicPr>
        <xdr:cNvPr id="447628" name="Рисунок 3" descr="logo for vide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0"/>
          <a:ext cx="32385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133350</xdr:rowOff>
    </xdr:from>
    <xdr:to>
      <xdr:col>0</xdr:col>
      <xdr:colOff>695325</xdr:colOff>
      <xdr:row>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419100"/>
          <a:ext cx="361950" cy="4381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5</xdr:col>
      <xdr:colOff>171450</xdr:colOff>
      <xdr:row>0</xdr:row>
      <xdr:rowOff>1019175</xdr:rowOff>
    </xdr:to>
    <xdr:pic>
      <xdr:nvPicPr>
        <xdr:cNvPr id="449305" name="Рисунок 11" descr="rusian logo 2010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32670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0</xdr:row>
      <xdr:rowOff>9525</xdr:rowOff>
    </xdr:from>
    <xdr:to>
      <xdr:col>10</xdr:col>
      <xdr:colOff>581025</xdr:colOff>
      <xdr:row>1</xdr:row>
      <xdr:rowOff>85725</xdr:rowOff>
    </xdr:to>
    <xdr:pic>
      <xdr:nvPicPr>
        <xdr:cNvPr id="449306" name="Рисунок 12" descr="logo for vide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525"/>
          <a:ext cx="3219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3</xdr:row>
      <xdr:rowOff>133360</xdr:rowOff>
    </xdr:from>
    <xdr:to>
      <xdr:col>1</xdr:col>
      <xdr:colOff>691515</xdr:colOff>
      <xdr:row>3</xdr:row>
      <xdr:rowOff>404251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524010"/>
          <a:ext cx="320040" cy="27089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142875</xdr:colOff>
      <xdr:row>4</xdr:row>
      <xdr:rowOff>19050</xdr:rowOff>
    </xdr:from>
    <xdr:to>
      <xdr:col>2</xdr:col>
      <xdr:colOff>438150</xdr:colOff>
      <xdr:row>4</xdr:row>
      <xdr:rowOff>266700</xdr:rowOff>
    </xdr:to>
    <xdr:pic>
      <xdr:nvPicPr>
        <xdr:cNvPr id="449308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812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5</xdr:row>
      <xdr:rowOff>19050</xdr:rowOff>
    </xdr:from>
    <xdr:to>
      <xdr:col>3</xdr:col>
      <xdr:colOff>476250</xdr:colOff>
      <xdr:row>5</xdr:row>
      <xdr:rowOff>266700</xdr:rowOff>
    </xdr:to>
    <xdr:pic>
      <xdr:nvPicPr>
        <xdr:cNvPr id="449309" name="Рисунок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24669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6</xdr:row>
      <xdr:rowOff>19050</xdr:rowOff>
    </xdr:from>
    <xdr:to>
      <xdr:col>4</xdr:col>
      <xdr:colOff>409575</xdr:colOff>
      <xdr:row>6</xdr:row>
      <xdr:rowOff>266700</xdr:rowOff>
    </xdr:to>
    <xdr:pic>
      <xdr:nvPicPr>
        <xdr:cNvPr id="449310" name="Рисунок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7527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8</xdr:row>
      <xdr:rowOff>19050</xdr:rowOff>
    </xdr:from>
    <xdr:to>
      <xdr:col>6</xdr:col>
      <xdr:colOff>390525</xdr:colOff>
      <xdr:row>8</xdr:row>
      <xdr:rowOff>266700</xdr:rowOff>
    </xdr:to>
    <xdr:pic>
      <xdr:nvPicPr>
        <xdr:cNvPr id="449311" name="Рисунок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3242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171450</xdr:colOff>
      <xdr:row>12</xdr:row>
      <xdr:rowOff>19050</xdr:rowOff>
    </xdr:from>
    <xdr:to>
      <xdr:col>10</xdr:col>
      <xdr:colOff>466725</xdr:colOff>
      <xdr:row>12</xdr:row>
      <xdr:rowOff>266700</xdr:rowOff>
    </xdr:to>
    <xdr:pic>
      <xdr:nvPicPr>
        <xdr:cNvPr id="449312" name="Рисунок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44672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10</xdr:row>
      <xdr:rowOff>19050</xdr:rowOff>
    </xdr:from>
    <xdr:to>
      <xdr:col>8</xdr:col>
      <xdr:colOff>466725</xdr:colOff>
      <xdr:row>10</xdr:row>
      <xdr:rowOff>266700</xdr:rowOff>
    </xdr:to>
    <xdr:pic>
      <xdr:nvPicPr>
        <xdr:cNvPr id="449313" name="Рисунок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8957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171450</xdr:colOff>
      <xdr:row>9</xdr:row>
      <xdr:rowOff>19050</xdr:rowOff>
    </xdr:from>
    <xdr:to>
      <xdr:col>7</xdr:col>
      <xdr:colOff>466725</xdr:colOff>
      <xdr:row>9</xdr:row>
      <xdr:rowOff>266700</xdr:rowOff>
    </xdr:to>
    <xdr:pic>
      <xdr:nvPicPr>
        <xdr:cNvPr id="449314" name="Рисунок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6099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7</xdr:row>
      <xdr:rowOff>19050</xdr:rowOff>
    </xdr:from>
    <xdr:to>
      <xdr:col>5</xdr:col>
      <xdr:colOff>428625</xdr:colOff>
      <xdr:row>7</xdr:row>
      <xdr:rowOff>266700</xdr:rowOff>
    </xdr:to>
    <xdr:pic>
      <xdr:nvPicPr>
        <xdr:cNvPr id="449315" name="Рисунок 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384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11</xdr:row>
      <xdr:rowOff>19050</xdr:rowOff>
    </xdr:from>
    <xdr:to>
      <xdr:col>9</xdr:col>
      <xdr:colOff>400050</xdr:colOff>
      <xdr:row>11</xdr:row>
      <xdr:rowOff>266700</xdr:rowOff>
    </xdr:to>
    <xdr:pic>
      <xdr:nvPicPr>
        <xdr:cNvPr id="449316" name="Рисунок 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18147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0</xdr:rowOff>
    </xdr:to>
    <xdr:sp macro="" textlink="">
      <xdr:nvSpPr>
        <xdr:cNvPr id="2" name="Rectangle 33"/>
        <xdr:cNvSpPr>
          <a:spLocks noChangeArrowheads="1"/>
        </xdr:cNvSpPr>
      </xdr:nvSpPr>
      <xdr:spPr bwMode="auto">
        <a:xfrm flipH="1">
          <a:off x="990600" y="523875"/>
          <a:ext cx="0" cy="190500"/>
        </a:xfrm>
        <a:prstGeom prst="rect">
          <a:avLst/>
        </a:prstGeom>
        <a:gradFill rotWithShape="0">
          <a:gsLst>
            <a:gs pos="0">
              <a:srgbClr val="FFFFCC">
                <a:gamma/>
                <a:shade val="66275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Italy - Peak Season  (Southern Region (including Rome) only)</a:t>
          </a:r>
        </a:p>
      </xdr:txBody>
    </xdr:sp>
    <xdr:clientData/>
  </xdr:twoCellAnchor>
  <xdr:twoCellAnchor>
    <xdr:from>
      <xdr:col>1</xdr:col>
      <xdr:colOff>0</xdr:colOff>
      <xdr:row>29</xdr:row>
      <xdr:rowOff>31750</xdr:rowOff>
    </xdr:from>
    <xdr:to>
      <xdr:col>1</xdr:col>
      <xdr:colOff>0</xdr:colOff>
      <xdr:row>29</xdr:row>
      <xdr:rowOff>241300</xdr:rowOff>
    </xdr:to>
    <xdr:sp macro="" textlink="">
      <xdr:nvSpPr>
        <xdr:cNvPr id="3" name="Rectangle 35"/>
        <xdr:cNvSpPr>
          <a:spLocks noChangeArrowheads="1"/>
        </xdr:cNvSpPr>
      </xdr:nvSpPr>
      <xdr:spPr bwMode="auto">
        <a:xfrm flipH="1">
          <a:off x="990600" y="6623050"/>
          <a:ext cx="0" cy="209550"/>
        </a:xfrm>
        <a:prstGeom prst="rect">
          <a:avLst/>
        </a:prstGeom>
        <a:gradFill rotWithShape="0">
          <a:gsLst>
            <a:gs pos="0">
              <a:srgbClr val="FFFFCC">
                <a:gamma/>
                <a:shade val="66275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Italy - Peak Season  (Southern Region (including Rome) only)</a:t>
          </a:r>
        </a:p>
      </xdr:txBody>
    </xdr:sp>
    <xdr:clientData/>
  </xdr:twoCellAnchor>
  <xdr:twoCellAnchor>
    <xdr:from>
      <xdr:col>1</xdr:col>
      <xdr:colOff>0</xdr:colOff>
      <xdr:row>29</xdr:row>
      <xdr:rowOff>31750</xdr:rowOff>
    </xdr:from>
    <xdr:to>
      <xdr:col>1</xdr:col>
      <xdr:colOff>0</xdr:colOff>
      <xdr:row>29</xdr:row>
      <xdr:rowOff>241300</xdr:rowOff>
    </xdr:to>
    <xdr:sp macro="" textlink="">
      <xdr:nvSpPr>
        <xdr:cNvPr id="4" name="Rectangle 36"/>
        <xdr:cNvSpPr>
          <a:spLocks noChangeArrowheads="1"/>
        </xdr:cNvSpPr>
      </xdr:nvSpPr>
      <xdr:spPr bwMode="auto">
        <a:xfrm flipH="1">
          <a:off x="990600" y="6623050"/>
          <a:ext cx="0" cy="209550"/>
        </a:xfrm>
        <a:prstGeom prst="rect">
          <a:avLst/>
        </a:prstGeom>
        <a:gradFill rotWithShape="0">
          <a:gsLst>
            <a:gs pos="0">
              <a:srgbClr val="FFFFCC">
                <a:gamma/>
                <a:shade val="66275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Italy - Peak Season  (Southern Region (including Rome) only)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0</xdr:rowOff>
    </xdr:to>
    <xdr:sp macro="" textlink="">
      <xdr:nvSpPr>
        <xdr:cNvPr id="5" name="Rectangle 33"/>
        <xdr:cNvSpPr>
          <a:spLocks noChangeArrowheads="1"/>
        </xdr:cNvSpPr>
      </xdr:nvSpPr>
      <xdr:spPr bwMode="auto">
        <a:xfrm>
          <a:off x="990600" y="523875"/>
          <a:ext cx="0" cy="190500"/>
        </a:xfrm>
        <a:prstGeom prst="rect">
          <a:avLst/>
        </a:prstGeom>
        <a:gradFill rotWithShape="0">
          <a:gsLst>
            <a:gs pos="0">
              <a:srgbClr val="FFFFCC">
                <a:gamma/>
                <a:shade val="66275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Italy - Peak Season  (Southern Region (including Rome) only)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0</xdr:rowOff>
    </xdr:to>
    <xdr:sp macro="" textlink="">
      <xdr:nvSpPr>
        <xdr:cNvPr id="6" name="Rectangle 35"/>
        <xdr:cNvSpPr>
          <a:spLocks noChangeArrowheads="1"/>
        </xdr:cNvSpPr>
      </xdr:nvSpPr>
      <xdr:spPr bwMode="auto">
        <a:xfrm>
          <a:off x="990600" y="523875"/>
          <a:ext cx="0" cy="190500"/>
        </a:xfrm>
        <a:prstGeom prst="rect">
          <a:avLst/>
        </a:prstGeom>
        <a:gradFill rotWithShape="0">
          <a:gsLst>
            <a:gs pos="0">
              <a:srgbClr val="FFFFCC">
                <a:gamma/>
                <a:shade val="66275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Italy - Peak Season  (Southern Region (including Rome) only)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0</xdr:rowOff>
    </xdr:to>
    <xdr:sp macro="" textlink="">
      <xdr:nvSpPr>
        <xdr:cNvPr id="7" name="Rectangle 36"/>
        <xdr:cNvSpPr>
          <a:spLocks noChangeArrowheads="1"/>
        </xdr:cNvSpPr>
      </xdr:nvSpPr>
      <xdr:spPr bwMode="auto">
        <a:xfrm>
          <a:off x="990600" y="523875"/>
          <a:ext cx="0" cy="190500"/>
        </a:xfrm>
        <a:prstGeom prst="rect">
          <a:avLst/>
        </a:prstGeom>
        <a:gradFill rotWithShape="0">
          <a:gsLst>
            <a:gs pos="0">
              <a:srgbClr val="FFFFCC">
                <a:gamma/>
                <a:shade val="66275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Italy - Peak Season  (Southern Region (including Rome) only)</a:t>
          </a:r>
        </a:p>
      </xdr:txBody>
    </xdr:sp>
    <xdr:clientData/>
  </xdr:twoCellAnchor>
  <xdr:twoCellAnchor>
    <xdr:from>
      <xdr:col>1</xdr:col>
      <xdr:colOff>0</xdr:colOff>
      <xdr:row>29</xdr:row>
      <xdr:rowOff>38100</xdr:rowOff>
    </xdr:from>
    <xdr:to>
      <xdr:col>1</xdr:col>
      <xdr:colOff>0</xdr:colOff>
      <xdr:row>30</xdr:row>
      <xdr:rowOff>0</xdr:rowOff>
    </xdr:to>
    <xdr:sp macro="" textlink="">
      <xdr:nvSpPr>
        <xdr:cNvPr id="8" name="Rectangle 35"/>
        <xdr:cNvSpPr>
          <a:spLocks noChangeArrowheads="1"/>
        </xdr:cNvSpPr>
      </xdr:nvSpPr>
      <xdr:spPr bwMode="auto">
        <a:xfrm>
          <a:off x="990600" y="6629400"/>
          <a:ext cx="0" cy="200025"/>
        </a:xfrm>
        <a:prstGeom prst="rect">
          <a:avLst/>
        </a:prstGeom>
        <a:gradFill rotWithShape="0">
          <a:gsLst>
            <a:gs pos="0">
              <a:srgbClr val="FFFFCC">
                <a:gamma/>
                <a:shade val="66275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Italy - Peak Season  (Southern Region (including Rome) only)</a:t>
          </a:r>
        </a:p>
      </xdr:txBody>
    </xdr:sp>
    <xdr:clientData/>
  </xdr:twoCellAnchor>
  <xdr:twoCellAnchor>
    <xdr:from>
      <xdr:col>1</xdr:col>
      <xdr:colOff>0</xdr:colOff>
      <xdr:row>29</xdr:row>
      <xdr:rowOff>38100</xdr:rowOff>
    </xdr:from>
    <xdr:to>
      <xdr:col>1</xdr:col>
      <xdr:colOff>0</xdr:colOff>
      <xdr:row>30</xdr:row>
      <xdr:rowOff>0</xdr:rowOff>
    </xdr:to>
    <xdr:sp macro="" textlink="">
      <xdr:nvSpPr>
        <xdr:cNvPr id="9" name="Rectangle 36"/>
        <xdr:cNvSpPr>
          <a:spLocks noChangeArrowheads="1"/>
        </xdr:cNvSpPr>
      </xdr:nvSpPr>
      <xdr:spPr bwMode="auto">
        <a:xfrm>
          <a:off x="990600" y="6629400"/>
          <a:ext cx="0" cy="200025"/>
        </a:xfrm>
        <a:prstGeom prst="rect">
          <a:avLst/>
        </a:prstGeom>
        <a:gradFill rotWithShape="0">
          <a:gsLst>
            <a:gs pos="0">
              <a:srgbClr val="FFFFCC">
                <a:gamma/>
                <a:shade val="66275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Italy - Peak Season  (Southern Region (including Rome) only)</a:t>
          </a:r>
        </a:p>
      </xdr:txBody>
    </xdr:sp>
    <xdr:clientData/>
  </xdr:twoCellAnchor>
  <xdr:twoCellAnchor editAs="oneCell">
    <xdr:from>
      <xdr:col>6</xdr:col>
      <xdr:colOff>447675</xdr:colOff>
      <xdr:row>0</xdr:row>
      <xdr:rowOff>133350</xdr:rowOff>
    </xdr:from>
    <xdr:to>
      <xdr:col>8</xdr:col>
      <xdr:colOff>0</xdr:colOff>
      <xdr:row>1</xdr:row>
      <xdr:rowOff>180975</xdr:rowOff>
    </xdr:to>
    <xdr:pic>
      <xdr:nvPicPr>
        <xdr:cNvPr id="482512" name="Picture 11" descr="U:\clients\hertz\14.11\hertz log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33350"/>
          <a:ext cx="9715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27</xdr:row>
      <xdr:rowOff>28575</xdr:rowOff>
    </xdr:from>
    <xdr:to>
      <xdr:col>8</xdr:col>
      <xdr:colOff>38100</xdr:colOff>
      <xdr:row>28</xdr:row>
      <xdr:rowOff>171450</xdr:rowOff>
    </xdr:to>
    <xdr:pic>
      <xdr:nvPicPr>
        <xdr:cNvPr id="482513" name="Picture 12" descr="U:\clients\hertz\14.11\hertz logo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515100"/>
          <a:ext cx="1314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2</xdr:row>
      <xdr:rowOff>7896</xdr:rowOff>
    </xdr:from>
    <xdr:to>
      <xdr:col>0</xdr:col>
      <xdr:colOff>428625</xdr:colOff>
      <xdr:row>2</xdr:row>
      <xdr:rowOff>331896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7" y="541296"/>
          <a:ext cx="285748" cy="324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2</xdr:row>
      <xdr:rowOff>7896</xdr:rowOff>
    </xdr:from>
    <xdr:to>
      <xdr:col>0</xdr:col>
      <xdr:colOff>428625</xdr:colOff>
      <xdr:row>2</xdr:row>
      <xdr:rowOff>331896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7" y="541296"/>
          <a:ext cx="285748" cy="324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200026</xdr:colOff>
      <xdr:row>0</xdr:row>
      <xdr:rowOff>84096</xdr:rowOff>
    </xdr:from>
    <xdr:to>
      <xdr:col>7</xdr:col>
      <xdr:colOff>552449</xdr:colOff>
      <xdr:row>1</xdr:row>
      <xdr:rowOff>84246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976" y="84096"/>
          <a:ext cx="352423" cy="362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295276</xdr:colOff>
      <xdr:row>4</xdr:row>
      <xdr:rowOff>207921</xdr:rowOff>
    </xdr:from>
    <xdr:to>
      <xdr:col>7</xdr:col>
      <xdr:colOff>66674</xdr:colOff>
      <xdr:row>5</xdr:row>
      <xdr:rowOff>341421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1" y="1179471"/>
          <a:ext cx="352423" cy="362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7897</xdr:rowOff>
    </xdr:from>
    <xdr:to>
      <xdr:col>0</xdr:col>
      <xdr:colOff>457199</xdr:colOff>
      <xdr:row>2</xdr:row>
      <xdr:rowOff>34667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8897"/>
          <a:ext cx="400049" cy="3506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price%20201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Каталог отелей"/>
      <sheetName val="Иерусалим"/>
      <sheetName val="Вифлеем"/>
      <sheetName val="Тель-Авив"/>
      <sheetName val="Бат Ям"/>
      <sheetName val="Герцлия"/>
      <sheetName val="Нетания"/>
      <sheetName val="Кейсария"/>
      <sheetName val="Хайфа"/>
      <sheetName val="Тверия"/>
      <sheetName val="Мертвое море"/>
      <sheetName val="Эйлат"/>
      <sheetName val="Ашкелон"/>
      <sheetName val="ВСТРЕЧА СЛУЖБОЙ"/>
      <sheetName val="RENT CAR"/>
      <sheetName val="таблица расстояний"/>
      <sheetName val="Комиссионные"/>
    </sheetNames>
    <sheetDataSet>
      <sheetData sheetId="0"/>
      <sheetData sheetId="1"/>
      <sheetData sheetId="2"/>
      <sheetData sheetId="3"/>
      <sheetData sheetId="4">
        <row r="10">
          <cell r="F10" t="str">
            <v>Вернуться на главную страницу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amillahotel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americancolony.com/livesite/index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herbertsamuel.com/?lang=en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4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accorhotels.com/ru/hotel-8728-ibis-jerusalem-city-center/index.shtml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4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accorhotels.com/ru/hotel-8730-ibis-styles/index.shtml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4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fattal.co.il/" TargetMode="External"/><Relationship Id="rId4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danhotels.com/" TargetMode="External"/><Relationship Id="rId4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afi-hotels.ru/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livetreehotel.com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shani-hotel.com/index.php/en/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4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danhotels.com/" TargetMode="External"/><Relationship Id="rId4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mountzion.co.il/" TargetMode="External"/><Relationship Id="rId4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kingsolomon-hotel.com/homePageJerus.aspx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ru.danhotels.com/JerusalemHotels/DanBoutiqueJerusalemHotel/index.htm?ref=our_hotels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4" Type="http://schemas.openxmlformats.org/officeDocument/2006/relationships/drawing" Target="../drawings/drawing1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atlas.co.il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marketcourtyard.com/ru/" TargetMode="External"/><Relationship Id="rId4" Type="http://schemas.openxmlformats.org/officeDocument/2006/relationships/drawing" Target="../drawings/drawing1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atlas.co.il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brownhotels.com/moshava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4" Type="http://schemas.openxmlformats.org/officeDocument/2006/relationships/drawing" Target="../drawings/drawing2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fattal.co.il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prima.co.il/" TargetMode="External"/><Relationship Id="rId4" Type="http://schemas.openxmlformats.org/officeDocument/2006/relationships/drawing" Target="../drawings/drawing2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jerusalem-inn.com/" TargetMode="External"/><Relationship Id="rId4" Type="http://schemas.openxmlformats.org/officeDocument/2006/relationships/drawing" Target="../drawings/drawing24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levyerushalayim.co.il/" TargetMode="External"/><Relationship Id="rId4" Type="http://schemas.openxmlformats.org/officeDocument/2006/relationships/drawing" Target="../drawings/drawing2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agripas.hotelisrael.co.il/" TargetMode="External"/><Relationship Id="rId4" Type="http://schemas.openxmlformats.org/officeDocument/2006/relationships/drawing" Target="../drawings/drawing2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chotelsgroup.com/intercontinental/en/gb/reservations/dates-preferences/bethlehem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http/www.ymca3arch.co.il/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jerusalemgardenshotel.com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caesarhotels.co.il/" TargetMode="External"/><Relationship Id="rId4" Type="http://schemas.openxmlformats.org/officeDocument/2006/relationships/drawing" Target="../drawings/drawing27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www.jerusalemgatehotel.com/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https://brownhotels.com/machne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hyperlink" Target="https://brownhotels.com/machne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montefiorehotel.com/" TargetMode="External"/><Relationship Id="rId4" Type="http://schemas.openxmlformats.org/officeDocument/2006/relationships/drawing" Target="../drawings/drawing2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jerusalemgold.com/" TargetMode="External"/><Relationship Id="rId4" Type="http://schemas.openxmlformats.org/officeDocument/2006/relationships/drawing" Target="../drawings/drawing29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jthotels.com/jerusalem.php" TargetMode="External"/><Relationship Id="rId4" Type="http://schemas.openxmlformats.org/officeDocument/2006/relationships/drawing" Target="../drawings/drawing3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danhotels.com/" TargetMode="External"/><Relationship Id="rId4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hyperlink" Target="http://www.prima.co.il/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4" Type="http://schemas.openxmlformats.org/officeDocument/2006/relationships/drawing" Target="../drawings/drawing31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english.rimonim.com/rimonim-jerusalem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1" Type="http://schemas.openxmlformats.org/officeDocument/2006/relationships/hyperlink" Target="http://www.jerusalempanoramahotel.com/" TargetMode="External"/><Relationship Id="rId4" Type="http://schemas.openxmlformats.org/officeDocument/2006/relationships/drawing" Target="../drawings/drawing35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hyperlink" Target="http://theposthostel.com/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Relationship Id="rId4" Type="http://schemas.openxmlformats.org/officeDocument/2006/relationships/drawing" Target="../drawings/drawing36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://www.sephardichouse.co.il/en/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hyperlink" Target="http://brownhotels.com/villa" TargetMode="External"/><Relationship Id="rId1" Type="http://schemas.openxmlformats.org/officeDocument/2006/relationships/hyperlink" Target="mailto:anna@statours.com.ua?subject=&#1047;&#1072;&#1087;&#1088;&#1086;&#1089;%20&#1085;&#1072;%20&#1089;&#1082;&#1080;&#1076;&#1082;&#1091;%20&#1089;&#1090;&#1086;&#1080;&#1084;&#1086;&#1089;&#1090;&#1080;%20&#1075;&#1086;&#1089;&#1090;&#1080;&#1085;&#1080;&#1094;&#1099;" TargetMode="Externa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hyperlink" Target="mailto:oleg@statours.com.ua?subject=&#1047;&#1040;&#1071;&#1042;&#1050;&#1040;" TargetMode="External"/><Relationship Id="rId2" Type="http://schemas.openxmlformats.org/officeDocument/2006/relationships/hyperlink" Target="mailto:anna@statours.com.ua?subject=&#1047;&#1040;&#1071;&#1042;&#1050;&#1040;" TargetMode="External"/><Relationship Id="rId1" Type="http://schemas.openxmlformats.org/officeDocument/2006/relationships/hyperlink" Target="http://www.statours.com.ua/" TargetMode="External"/><Relationship Id="rId5" Type="http://schemas.openxmlformats.org/officeDocument/2006/relationships/drawing" Target="../drawings/drawing37.xml"/><Relationship Id="rId4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hedavidcitadel.com/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hyperlink" Target="mailto:elena@statours.com.ua" TargetMode="External"/><Relationship Id="rId2" Type="http://schemas.openxmlformats.org/officeDocument/2006/relationships/hyperlink" Target="mailto:%20anna@statours.com.ua" TargetMode="External"/><Relationship Id="rId1" Type="http://schemas.openxmlformats.org/officeDocument/2006/relationships/hyperlink" Target="http://www.statours.com.ua/" TargetMode="External"/><Relationship Id="rId5" Type="http://schemas.openxmlformats.org/officeDocument/2006/relationships/drawing" Target="../drawings/drawing38.xml"/><Relationship Id="rId4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hyperlink" Target="mailto:anna@statours.com.ua?subject=&#1047;&#1040;&#1071;&#1042;&#1050;&#1040;" TargetMode="External"/><Relationship Id="rId2" Type="http://schemas.openxmlformats.org/officeDocument/2006/relationships/hyperlink" Target="mailto:statours@svitonline.com" TargetMode="External"/><Relationship Id="rId1" Type="http://schemas.openxmlformats.org/officeDocument/2006/relationships/hyperlink" Target="http://www.statours.com.ua/" TargetMode="External"/><Relationship Id="rId6" Type="http://schemas.openxmlformats.org/officeDocument/2006/relationships/drawing" Target="../drawings/drawing39.xml"/><Relationship Id="rId5" Type="http://schemas.openxmlformats.org/officeDocument/2006/relationships/printerSettings" Target="../printerSettings/printerSettings61.bin"/><Relationship Id="rId4" Type="http://schemas.openxmlformats.org/officeDocument/2006/relationships/hyperlink" Target="mailto:elena@statours.com.ua?subject=&#1047;&#1040;&#1071;&#1042;&#1050;&#1040;" TargetMode="Externa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hyperlink" Target="mailto:elena@statours.com.ua?subject=&#1047;&#1040;&#1071;&#1042;&#1050;&#1040;" TargetMode="External"/><Relationship Id="rId2" Type="http://schemas.openxmlformats.org/officeDocument/2006/relationships/hyperlink" Target="mailto:statours@svitonline.com" TargetMode="External"/><Relationship Id="rId1" Type="http://schemas.openxmlformats.org/officeDocument/2006/relationships/hyperlink" Target="mailto:elena@statours.com.ua" TargetMode="External"/><Relationship Id="rId6" Type="http://schemas.openxmlformats.org/officeDocument/2006/relationships/drawing" Target="../drawings/drawing40.xml"/><Relationship Id="rId5" Type="http://schemas.openxmlformats.org/officeDocument/2006/relationships/printerSettings" Target="../printerSettings/printerSettings62.bin"/><Relationship Id="rId4" Type="http://schemas.openxmlformats.org/officeDocument/2006/relationships/hyperlink" Target="mailto:anna@statours.com.ua?subject=&#1047;&#1040;&#1071;&#1042;&#1050;&#1040;" TargetMode="Externa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aldorfastoria3.hilton.com/en/hotels/israel/waldorf-astoria-jerusalem-JRSWAWA/index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isrotel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inbalhot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8"/>
  <sheetViews>
    <sheetView tabSelected="1" workbookViewId="0"/>
  </sheetViews>
  <sheetFormatPr defaultColWidth="9" defaultRowHeight="15"/>
  <cols>
    <col min="1" max="1" width="16" style="7" customWidth="1"/>
    <col min="2" max="2" width="11.28515625" style="7" customWidth="1"/>
    <col min="3" max="3" width="9" style="7"/>
    <col min="4" max="4" width="9.5703125" style="7" customWidth="1"/>
    <col min="5" max="8" width="9" style="7"/>
    <col min="9" max="9" width="9" style="4"/>
    <col min="10" max="10" width="10" style="4" customWidth="1"/>
    <col min="11" max="19" width="9" style="4"/>
    <col min="20" max="16384" width="9" style="7"/>
  </cols>
  <sheetData>
    <row r="1" spans="1:19" s="1" customFormat="1" ht="12.75">
      <c r="A1" s="168"/>
    </row>
    <row r="2" spans="1:19" s="1" customFormat="1" ht="12.75"/>
    <row r="3" spans="1:19" s="2" customFormat="1" ht="12.75">
      <c r="B3" s="3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2" customFormat="1" ht="12.75">
      <c r="B4" s="3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2" customFormat="1" ht="12.75">
      <c r="B5" s="3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2" customFormat="1" ht="24" customHeight="1"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5" customFormat="1" ht="45" customHeight="1">
      <c r="A7" s="1049" t="s">
        <v>4</v>
      </c>
      <c r="B7" s="1049"/>
      <c r="C7" s="1049"/>
      <c r="D7" s="1049"/>
      <c r="E7" s="1049"/>
      <c r="F7" s="1049"/>
      <c r="G7" s="1049"/>
      <c r="H7" s="1049"/>
      <c r="I7" s="1049"/>
      <c r="J7" s="1049"/>
    </row>
    <row r="8" spans="1:19" s="2" customFormat="1" ht="27.75" customHeight="1">
      <c r="A8" s="1050" t="s">
        <v>5</v>
      </c>
      <c r="B8" s="1050"/>
      <c r="C8" s="1050"/>
      <c r="D8" s="1050"/>
      <c r="E8" s="1050"/>
      <c r="F8" s="1050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2" customFormat="1" ht="27" customHeight="1">
      <c r="A9" s="1051" t="s">
        <v>1270</v>
      </c>
      <c r="B9" s="1051"/>
      <c r="C9" s="1051"/>
      <c r="D9" s="1051"/>
      <c r="E9" s="1051"/>
      <c r="F9" s="1051"/>
      <c r="K9" s="6"/>
      <c r="M9" s="4"/>
      <c r="N9" s="4"/>
      <c r="O9" s="4"/>
      <c r="P9" s="4"/>
      <c r="Q9" s="4"/>
      <c r="R9" s="4"/>
      <c r="S9" s="4"/>
    </row>
    <row r="10" spans="1:19" s="2" customFormat="1" ht="12.75">
      <c r="A10" s="1052"/>
      <c r="B10" s="1052"/>
      <c r="C10" s="1052"/>
      <c r="D10" s="1052"/>
      <c r="M10" s="4"/>
      <c r="N10" s="4"/>
      <c r="O10" s="4"/>
      <c r="P10" s="4"/>
      <c r="Q10" s="4"/>
      <c r="R10" s="4"/>
      <c r="S10" s="4"/>
    </row>
    <row r="11" spans="1:19" ht="25.5" customHeight="1">
      <c r="A11" s="1053" t="s">
        <v>143</v>
      </c>
      <c r="B11" s="1053"/>
      <c r="C11" s="1053"/>
      <c r="D11" s="1053"/>
      <c r="E11" s="1053"/>
      <c r="F11" s="1053"/>
      <c r="G11" s="2"/>
      <c r="H11" s="4"/>
    </row>
    <row r="12" spans="1:19" ht="14.25" customHeight="1">
      <c r="C12" s="8"/>
      <c r="D12" s="8"/>
      <c r="E12" s="8"/>
      <c r="F12" s="8"/>
      <c r="G12" s="2"/>
      <c r="H12" s="4"/>
    </row>
    <row r="13" spans="1:19" s="10" customFormat="1" ht="17.25" customHeight="1">
      <c r="A13" s="56"/>
      <c r="B13" s="1054" t="s">
        <v>9</v>
      </c>
      <c r="C13" s="1055"/>
      <c r="D13" s="1056"/>
      <c r="E13" s="2"/>
      <c r="F13" s="9"/>
      <c r="G13" s="2"/>
      <c r="H13" s="4"/>
      <c r="M13" s="4"/>
      <c r="N13" s="4"/>
      <c r="O13" s="4"/>
      <c r="P13" s="4"/>
      <c r="Q13" s="4"/>
      <c r="R13" s="4"/>
      <c r="S13" s="4"/>
    </row>
    <row r="14" spans="1:19" ht="15" customHeight="1">
      <c r="A14" s="56"/>
      <c r="B14" s="1057"/>
      <c r="C14" s="1058"/>
      <c r="D14" s="1059"/>
      <c r="E14" s="14"/>
      <c r="F14" s="9"/>
      <c r="G14" s="4"/>
      <c r="H14" s="4"/>
    </row>
    <row r="15" spans="1:19" ht="13.5" customHeight="1">
      <c r="A15" s="56"/>
      <c r="B15" s="1057"/>
      <c r="C15" s="1058"/>
      <c r="D15" s="1059"/>
      <c r="E15" s="14"/>
      <c r="F15" s="9"/>
      <c r="G15" s="4"/>
      <c r="H15" s="4"/>
    </row>
    <row r="16" spans="1:19" ht="15.75" customHeight="1">
      <c r="A16" s="56"/>
      <c r="B16" s="1057"/>
      <c r="C16" s="1058"/>
      <c r="D16" s="1059"/>
      <c r="E16" s="14"/>
      <c r="F16" s="11"/>
      <c r="G16" s="12"/>
      <c r="H16" s="4"/>
    </row>
    <row r="17" spans="1:19" ht="15.75" customHeight="1">
      <c r="A17" s="56"/>
      <c r="B17" s="1057"/>
      <c r="C17" s="1058"/>
      <c r="D17" s="1059"/>
      <c r="E17" s="14"/>
      <c r="F17" s="11"/>
      <c r="G17" s="12"/>
      <c r="H17" s="4"/>
    </row>
    <row r="18" spans="1:19" ht="14.25" customHeight="1">
      <c r="A18" s="56"/>
      <c r="B18" s="1060"/>
      <c r="C18" s="1061"/>
      <c r="D18" s="1062"/>
      <c r="E18" s="14"/>
      <c r="F18" s="9"/>
      <c r="G18" s="4"/>
      <c r="H18" s="4"/>
    </row>
    <row r="19" spans="1:19" ht="15.75" customHeight="1">
      <c r="A19"/>
      <c r="B19" s="13"/>
      <c r="C19" s="55"/>
      <c r="D19" s="55"/>
      <c r="E19" s="55"/>
      <c r="F19" s="15"/>
      <c r="G19" s="4"/>
      <c r="H19" s="4"/>
    </row>
    <row r="20" spans="1:19" ht="21.75" customHeight="1">
      <c r="A20" s="1048" t="s">
        <v>6</v>
      </c>
      <c r="B20" s="1048"/>
      <c r="C20" s="1048"/>
      <c r="D20" s="1048"/>
      <c r="E20" s="1048"/>
      <c r="F20" s="1048"/>
      <c r="G20" s="4"/>
      <c r="H20" s="4"/>
    </row>
    <row r="21" spans="1:19" ht="19.5">
      <c r="A21" s="1048" t="s">
        <v>7</v>
      </c>
      <c r="B21" s="1048"/>
      <c r="C21" s="1048"/>
      <c r="D21" s="1048"/>
      <c r="E21" s="1048"/>
      <c r="F21" s="1048"/>
      <c r="G21" s="4"/>
      <c r="H21" s="4"/>
    </row>
    <row r="22" spans="1:19" s="16" customFormat="1" ht="15" customHeight="1">
      <c r="A22" s="1047" t="s">
        <v>128</v>
      </c>
      <c r="B22" s="1047"/>
      <c r="C22" s="1047"/>
      <c r="D22" s="1047"/>
      <c r="E22" s="1047"/>
      <c r="F22" s="104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s="16" customFormat="1" ht="20.25" customHeight="1">
      <c r="A23" s="1063" t="s">
        <v>240</v>
      </c>
      <c r="B23" s="1063"/>
      <c r="C23" s="1063"/>
      <c r="D23" s="1063"/>
      <c r="E23" s="1063"/>
      <c r="F23" s="106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s="16" customFormat="1" ht="20.25" customHeight="1">
      <c r="A24" s="1063" t="s">
        <v>241</v>
      </c>
      <c r="B24" s="1063"/>
      <c r="C24" s="1063"/>
      <c r="D24" s="1063"/>
      <c r="E24" s="1063"/>
      <c r="F24" s="106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16" customFormat="1" ht="19.5" customHeight="1">
      <c r="A25" s="1063" t="s">
        <v>242</v>
      </c>
      <c r="B25" s="1063"/>
      <c r="C25" s="1063"/>
      <c r="D25" s="1063"/>
      <c r="E25" s="1063"/>
      <c r="F25" s="106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s="16" customFormat="1" ht="20.25" customHeight="1">
      <c r="A26" s="1063" t="s">
        <v>17</v>
      </c>
      <c r="B26" s="1063"/>
      <c r="C26" s="1063"/>
      <c r="D26" s="1063"/>
      <c r="E26" s="106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s="16" customFormat="1" ht="21" customHeight="1"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8.75" customHeight="1">
      <c r="A28" s="16"/>
      <c r="B28" s="16"/>
      <c r="C28" s="16"/>
    </row>
    <row r="29" spans="1:19">
      <c r="A29" s="16"/>
      <c r="B29" s="16"/>
      <c r="C29" s="16"/>
    </row>
    <row r="30" spans="1:19">
      <c r="A30" s="16"/>
      <c r="B30" s="16"/>
      <c r="C30" s="16"/>
    </row>
    <row r="31" spans="1:19">
      <c r="A31" s="16"/>
      <c r="B31" s="16"/>
      <c r="C31" s="16"/>
    </row>
    <row r="32" spans="1:19">
      <c r="A32" s="1067" t="s">
        <v>18</v>
      </c>
      <c r="B32" s="1067"/>
      <c r="C32" s="1067"/>
      <c r="D32" s="1067"/>
      <c r="E32" s="1067"/>
      <c r="F32" s="1067"/>
      <c r="G32" s="1067"/>
      <c r="H32" s="1067"/>
      <c r="I32" s="1067"/>
      <c r="J32" s="1067"/>
    </row>
    <row r="33" spans="1:10" ht="41.25" customHeight="1">
      <c r="A33" s="181" t="s">
        <v>247</v>
      </c>
      <c r="B33" s="1064" t="s">
        <v>19</v>
      </c>
      <c r="C33" s="1068"/>
      <c r="D33" s="1068"/>
      <c r="E33" s="1068"/>
      <c r="F33" s="1068"/>
      <c r="G33" s="1068"/>
      <c r="H33" s="1068"/>
      <c r="I33" s="1068"/>
      <c r="J33" s="1069"/>
    </row>
    <row r="34" spans="1:10" ht="33" customHeight="1">
      <c r="A34" s="182" t="s">
        <v>246</v>
      </c>
      <c r="B34" s="1064" t="s">
        <v>20</v>
      </c>
      <c r="C34" s="1065"/>
      <c r="D34" s="1065"/>
      <c r="E34" s="1065"/>
      <c r="F34" s="1065"/>
      <c r="G34" s="1065"/>
      <c r="H34" s="1065"/>
      <c r="I34" s="1065"/>
      <c r="J34" s="1066"/>
    </row>
    <row r="35" spans="1:10" ht="30.75" customHeight="1">
      <c r="A35" s="181" t="s">
        <v>245</v>
      </c>
      <c r="B35" s="1070" t="s">
        <v>21</v>
      </c>
      <c r="C35" s="1070"/>
      <c r="D35" s="1070"/>
      <c r="E35" s="1070"/>
      <c r="F35" s="1070"/>
      <c r="G35" s="1070"/>
      <c r="H35" s="1070"/>
      <c r="I35" s="1070"/>
      <c r="J35" s="1071"/>
    </row>
    <row r="36" spans="1:10" ht="28.5" customHeight="1">
      <c r="A36" s="183" t="s">
        <v>244</v>
      </c>
      <c r="B36" s="1064" t="s">
        <v>22</v>
      </c>
      <c r="C36" s="1065"/>
      <c r="D36" s="1065"/>
      <c r="E36" s="1065"/>
      <c r="F36" s="1065"/>
      <c r="G36" s="1065"/>
      <c r="H36" s="1065"/>
      <c r="I36" s="1065"/>
      <c r="J36" s="1066"/>
    </row>
    <row r="37" spans="1:10" ht="33" customHeight="1">
      <c r="A37" s="183" t="s">
        <v>243</v>
      </c>
      <c r="B37" s="1064" t="s">
        <v>23</v>
      </c>
      <c r="C37" s="1065"/>
      <c r="D37" s="1065"/>
      <c r="E37" s="1065"/>
      <c r="F37" s="1065"/>
      <c r="G37" s="1065"/>
      <c r="H37" s="1065"/>
      <c r="I37" s="1065"/>
      <c r="J37" s="1066"/>
    </row>
    <row r="38" spans="1:10">
      <c r="A38" s="17"/>
      <c r="B38" s="18"/>
      <c r="C38" s="18"/>
      <c r="D38" s="19"/>
    </row>
    <row r="39" spans="1:10">
      <c r="A39" s="17"/>
      <c r="B39" s="18"/>
      <c r="C39" s="18"/>
      <c r="D39" s="20"/>
    </row>
    <row r="40" spans="1:10">
      <c r="A40" s="17"/>
      <c r="B40" s="18"/>
      <c r="C40" s="18"/>
      <c r="D40" s="19"/>
    </row>
    <row r="41" spans="1:10">
      <c r="A41" s="17"/>
      <c r="B41" s="18"/>
      <c r="C41" s="18"/>
      <c r="D41" s="19"/>
    </row>
    <row r="42" spans="1:10">
      <c r="A42" s="17"/>
      <c r="B42" s="18"/>
      <c r="C42" s="18"/>
      <c r="D42" s="20"/>
    </row>
    <row r="43" spans="1:10">
      <c r="A43" s="17"/>
      <c r="B43" s="18"/>
      <c r="C43" s="18"/>
      <c r="D43" s="20"/>
    </row>
    <row r="44" spans="1:10">
      <c r="A44" s="17"/>
      <c r="B44" s="18"/>
      <c r="C44" s="18"/>
      <c r="D44" s="19"/>
    </row>
    <row r="45" spans="1:10">
      <c r="A45" s="17"/>
      <c r="B45" s="18"/>
      <c r="C45" s="18"/>
      <c r="D45" s="20"/>
    </row>
    <row r="46" spans="1:10">
      <c r="A46" s="17"/>
      <c r="B46" s="18"/>
      <c r="C46" s="18"/>
      <c r="D46" s="19"/>
    </row>
    <row r="47" spans="1:10">
      <c r="A47" s="17"/>
      <c r="B47" s="18"/>
      <c r="C47" s="18"/>
      <c r="D47" s="19"/>
    </row>
    <row r="48" spans="1:10">
      <c r="A48" s="17"/>
      <c r="B48" s="18"/>
      <c r="C48" s="18"/>
      <c r="D48" s="20"/>
    </row>
    <row r="49" spans="1:4">
      <c r="A49" s="17"/>
      <c r="B49" s="18"/>
      <c r="C49" s="18"/>
      <c r="D49" s="20"/>
    </row>
    <row r="50" spans="1:4">
      <c r="A50" s="17"/>
      <c r="B50" s="18"/>
      <c r="C50" s="18"/>
      <c r="D50" s="20"/>
    </row>
    <row r="51" spans="1:4">
      <c r="A51" s="18"/>
      <c r="B51" s="18"/>
      <c r="C51" s="18"/>
      <c r="D51" s="18"/>
    </row>
    <row r="52" spans="1:4">
      <c r="A52" s="18"/>
      <c r="B52" s="18"/>
      <c r="C52" s="18"/>
      <c r="D52" s="18"/>
    </row>
    <row r="53" spans="1:4">
      <c r="A53" s="18"/>
      <c r="B53" s="18"/>
      <c r="C53" s="18"/>
      <c r="D53" s="18"/>
    </row>
    <row r="54" spans="1:4">
      <c r="A54" s="18"/>
      <c r="B54" s="18"/>
      <c r="C54" s="18"/>
      <c r="D54" s="18"/>
    </row>
    <row r="55" spans="1:4">
      <c r="A55" s="18"/>
      <c r="B55" s="18"/>
      <c r="C55" s="18"/>
      <c r="D55" s="18"/>
    </row>
    <row r="56" spans="1:4">
      <c r="A56" s="18"/>
      <c r="B56" s="18"/>
      <c r="C56" s="18"/>
      <c r="D56" s="18"/>
    </row>
    <row r="57" spans="1:4">
      <c r="A57" s="18"/>
      <c r="B57" s="18"/>
      <c r="C57" s="18"/>
      <c r="D57" s="18"/>
    </row>
    <row r="58" spans="1:4">
      <c r="B58" s="18"/>
      <c r="C58" s="18"/>
    </row>
  </sheetData>
  <mergeCells count="19">
    <mergeCell ref="A23:F23"/>
    <mergeCell ref="A24:F24"/>
    <mergeCell ref="A25:F25"/>
    <mergeCell ref="A26:E26"/>
    <mergeCell ref="B37:J37"/>
    <mergeCell ref="A32:J32"/>
    <mergeCell ref="B33:J33"/>
    <mergeCell ref="B34:J34"/>
    <mergeCell ref="B35:J35"/>
    <mergeCell ref="B36:J36"/>
    <mergeCell ref="A22:F22"/>
    <mergeCell ref="A21:F21"/>
    <mergeCell ref="A20:F20"/>
    <mergeCell ref="A7:J7"/>
    <mergeCell ref="A8:F8"/>
    <mergeCell ref="A9:F9"/>
    <mergeCell ref="A10:D10"/>
    <mergeCell ref="A11:F11"/>
    <mergeCell ref="B13:D18"/>
  </mergeCells>
  <phoneticPr fontId="0" type="noConversion"/>
  <hyperlinks>
    <hyperlink ref="A20:B20" location="'Каталог отелей'!D10" display="Иерусалим"/>
    <hyperlink ref="A21:B21" location="'Каталог отелей'!D24" display="Вифлеем"/>
    <hyperlink ref="A22:F22" location="'ВСТРЕЧА СЛУЖБОЙ'!A1" display="ВСТРЕЧА CЛУЖБОЙ АЄРОПОРТА ПОСЛЕ ПАСПОРТНОГО КОНТРОЛЯ"/>
    <hyperlink ref="A23" location="'ВСТРЕЧА СЛУЖБОЙ'!A29" display="ТРАНСФЕРЫ "/>
    <hyperlink ref="A26:B26" location="'таблица расстояний'!A8" display="Таблица расстояний "/>
    <hyperlink ref="A25:C25" location="'RENT CAR'!A1" display="АРЕНДА АВТОМОБИЛЯ"/>
    <hyperlink ref="A25:F25" location="'HERTZ 2016_31st_March_2017 '!A1" display="Аренда автомобиля"/>
    <hyperlink ref="A24:F24" location="'ГРУППОВЫЕ ТРАНСФЕРЫ'!A1" display="ГРУППОВЫЕ ТРАНСФЕРЫ"/>
    <hyperlink ref="A23:F23" location="'ИНДИВИДУАЛЬНЫЕ ТРАНСФЕРЫ'!A1" display="Индивидуальные трансферы"/>
    <hyperlink ref="A26:E26" location="'ТАБЛИЦА РАССТОЯНИЙ'!A7" display="Таблица расстояний "/>
    <hyperlink ref="A20:F20" location="'Каталог отелей'!C7" display="Иерусалим"/>
  </hyperlinks>
  <pageMargins left="0.18" right="0.16" top="0.59" bottom="0.34" header="0.35" footer="0.19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O495"/>
  <sheetViews>
    <sheetView workbookViewId="0">
      <selection sqref="A1:F1"/>
    </sheetView>
  </sheetViews>
  <sheetFormatPr defaultColWidth="8.85546875" defaultRowHeight="12.75"/>
  <cols>
    <col min="1" max="1" width="18.140625" style="62" customWidth="1"/>
    <col min="2" max="2" width="17.140625" style="62" customWidth="1"/>
    <col min="3" max="3" width="12.140625" style="62" customWidth="1"/>
    <col min="4" max="4" width="10.28515625" style="62" customWidth="1"/>
    <col min="5" max="5" width="10.5703125" style="62" customWidth="1"/>
    <col min="6" max="6" width="31.28515625" style="62" customWidth="1"/>
    <col min="7" max="8" width="8.85546875" style="65"/>
    <col min="9" max="9" width="8.140625" style="65" customWidth="1"/>
    <col min="10" max="10" width="8.85546875" style="65"/>
    <col min="11" max="11" width="16.7109375" style="65" customWidth="1"/>
    <col min="12" max="67" width="8.85546875" style="65"/>
    <col min="68" max="16384" width="8.85546875" style="62"/>
  </cols>
  <sheetData>
    <row r="1" spans="1:67" s="4" customFormat="1" ht="20.25" customHeight="1">
      <c r="A1" s="1089" t="s">
        <v>764</v>
      </c>
      <c r="B1" s="1089"/>
      <c r="C1" s="1089"/>
      <c r="D1" s="1089"/>
      <c r="E1" s="1089"/>
      <c r="F1" s="1089"/>
    </row>
    <row r="2" spans="1:67" s="4" customFormat="1" ht="17.25" customHeight="1">
      <c r="A2" s="1247" t="s">
        <v>112</v>
      </c>
      <c r="B2" s="1247"/>
      <c r="C2" s="1247"/>
      <c r="D2" s="1247"/>
      <c r="E2" s="41" t="s">
        <v>113</v>
      </c>
      <c r="F2" s="43"/>
    </row>
    <row r="3" spans="1:67" s="4" customFormat="1" ht="15.75" customHeight="1">
      <c r="A3" s="1226" t="s">
        <v>129</v>
      </c>
      <c r="B3" s="1226"/>
      <c r="C3" s="1226"/>
      <c r="D3" s="1226"/>
      <c r="E3" s="1226"/>
      <c r="F3" s="1226"/>
    </row>
    <row r="4" spans="1:67" s="4" customFormat="1" ht="22.5" customHeight="1">
      <c r="A4" s="1252" t="s">
        <v>358</v>
      </c>
      <c r="B4" s="1252"/>
      <c r="C4" s="1252"/>
      <c r="D4" s="1252"/>
      <c r="E4" s="1252"/>
      <c r="F4" s="1252"/>
    </row>
    <row r="5" spans="1:67" s="4" customFormat="1" ht="22.5" customHeight="1">
      <c r="A5" s="1246" t="s">
        <v>1235</v>
      </c>
      <c r="B5" s="1246"/>
      <c r="C5" s="1246"/>
      <c r="D5" s="1246"/>
      <c r="E5" s="1246"/>
      <c r="F5" s="1246"/>
    </row>
    <row r="6" spans="1:67" ht="17.25" customHeight="1">
      <c r="A6" s="1251" t="s">
        <v>35</v>
      </c>
      <c r="B6" s="1250" t="s">
        <v>36</v>
      </c>
      <c r="C6" s="1245" t="s">
        <v>43</v>
      </c>
      <c r="D6" s="1245" t="s">
        <v>38</v>
      </c>
      <c r="E6" s="1245" t="s">
        <v>39</v>
      </c>
      <c r="F6" s="1253" t="s">
        <v>787</v>
      </c>
    </row>
    <row r="7" spans="1:67" ht="26.25" customHeight="1">
      <c r="A7" s="1251"/>
      <c r="B7" s="1250"/>
      <c r="C7" s="1245"/>
      <c r="D7" s="1245"/>
      <c r="E7" s="1245"/>
      <c r="F7" s="1253"/>
    </row>
    <row r="8" spans="1:67" s="636" customFormat="1" ht="18.75" customHeight="1">
      <c r="A8" s="1240" t="s">
        <v>763</v>
      </c>
      <c r="B8" s="1241"/>
      <c r="C8" s="1241"/>
      <c r="D8" s="1241"/>
      <c r="E8" s="1241"/>
      <c r="F8" s="1242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5"/>
      <c r="AB8" s="635"/>
      <c r="AC8" s="635"/>
      <c r="AD8" s="635"/>
      <c r="AE8" s="635"/>
      <c r="AF8" s="635"/>
      <c r="AG8" s="635"/>
      <c r="AH8" s="635"/>
      <c r="AI8" s="635"/>
      <c r="AJ8" s="635"/>
      <c r="AK8" s="635"/>
      <c r="AL8" s="635"/>
      <c r="AM8" s="635"/>
      <c r="AN8" s="635"/>
      <c r="AO8" s="635"/>
      <c r="AP8" s="635"/>
      <c r="AQ8" s="635"/>
      <c r="AR8" s="635"/>
      <c r="AS8" s="635"/>
      <c r="AT8" s="635"/>
      <c r="AU8" s="635"/>
      <c r="AV8" s="635"/>
      <c r="AW8" s="635"/>
      <c r="AX8" s="635"/>
      <c r="AY8" s="635"/>
      <c r="AZ8" s="635"/>
      <c r="BA8" s="635"/>
      <c r="BB8" s="635"/>
      <c r="BC8" s="635"/>
      <c r="BD8" s="635"/>
      <c r="BE8" s="635"/>
      <c r="BF8" s="635"/>
      <c r="BG8" s="635"/>
      <c r="BH8" s="635"/>
      <c r="BI8" s="635"/>
      <c r="BJ8" s="635"/>
      <c r="BK8" s="635"/>
      <c r="BL8" s="635"/>
      <c r="BM8" s="635"/>
      <c r="BN8" s="635"/>
      <c r="BO8" s="635"/>
    </row>
    <row r="9" spans="1:67" s="634" customFormat="1" ht="18.75" customHeight="1">
      <c r="A9" s="763"/>
      <c r="B9" s="1243">
        <v>1</v>
      </c>
      <c r="C9" s="1238">
        <v>388</v>
      </c>
      <c r="D9" s="1238">
        <v>369</v>
      </c>
      <c r="E9" s="1238" t="s">
        <v>958</v>
      </c>
      <c r="F9" s="1236" t="s">
        <v>958</v>
      </c>
      <c r="G9" s="633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  <c r="AC9" s="633"/>
      <c r="AD9" s="633"/>
      <c r="AE9" s="633"/>
      <c r="AF9" s="633"/>
      <c r="AG9" s="633"/>
      <c r="AH9" s="633"/>
      <c r="AI9" s="633"/>
      <c r="AJ9" s="633"/>
      <c r="AK9" s="633"/>
      <c r="AL9" s="633"/>
      <c r="AM9" s="633"/>
      <c r="AN9" s="633"/>
      <c r="AO9" s="633"/>
      <c r="AP9" s="633"/>
      <c r="AQ9" s="633"/>
      <c r="AR9" s="633"/>
      <c r="AS9" s="633"/>
      <c r="AT9" s="633"/>
      <c r="AU9" s="633"/>
      <c r="AV9" s="633"/>
      <c r="AW9" s="633"/>
      <c r="AX9" s="633"/>
      <c r="AY9" s="633"/>
      <c r="AZ9" s="633"/>
      <c r="BA9" s="633"/>
      <c r="BB9" s="633"/>
      <c r="BC9" s="633"/>
      <c r="BD9" s="633"/>
      <c r="BE9" s="633"/>
      <c r="BF9" s="633"/>
      <c r="BG9" s="633"/>
      <c r="BH9" s="633"/>
      <c r="BI9" s="633"/>
      <c r="BJ9" s="633"/>
      <c r="BK9" s="633"/>
      <c r="BL9" s="633"/>
      <c r="BM9" s="633"/>
      <c r="BN9" s="633"/>
      <c r="BO9" s="633"/>
    </row>
    <row r="10" spans="1:67" s="634" customFormat="1" ht="20.25" customHeight="1">
      <c r="A10" s="764" t="s">
        <v>957</v>
      </c>
      <c r="B10" s="1244"/>
      <c r="C10" s="1239"/>
      <c r="D10" s="1239"/>
      <c r="E10" s="1239"/>
      <c r="F10" s="1237"/>
      <c r="G10" s="633"/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  <c r="AA10" s="633"/>
      <c r="AB10" s="633"/>
      <c r="AC10" s="633"/>
      <c r="AD10" s="633"/>
      <c r="AE10" s="633"/>
      <c r="AF10" s="633"/>
      <c r="AG10" s="633"/>
      <c r="AH10" s="633"/>
      <c r="AI10" s="633"/>
      <c r="AJ10" s="633"/>
      <c r="AK10" s="633"/>
      <c r="AL10" s="633"/>
      <c r="AM10" s="633"/>
      <c r="AN10" s="633"/>
      <c r="AO10" s="633"/>
      <c r="AP10" s="633"/>
      <c r="AQ10" s="633"/>
      <c r="AR10" s="633"/>
      <c r="AS10" s="633"/>
      <c r="AT10" s="633"/>
      <c r="AU10" s="633"/>
      <c r="AV10" s="633"/>
      <c r="AW10" s="633"/>
      <c r="AX10" s="633"/>
      <c r="AY10" s="633"/>
      <c r="AZ10" s="633"/>
      <c r="BA10" s="633"/>
      <c r="BB10" s="633"/>
      <c r="BC10" s="633"/>
      <c r="BD10" s="633"/>
      <c r="BE10" s="633"/>
      <c r="BF10" s="633"/>
      <c r="BG10" s="633"/>
      <c r="BH10" s="633"/>
      <c r="BI10" s="633"/>
      <c r="BJ10" s="633"/>
      <c r="BK10" s="633"/>
      <c r="BL10" s="633"/>
      <c r="BM10" s="633"/>
      <c r="BN10" s="633"/>
      <c r="BO10" s="633"/>
    </row>
    <row r="11" spans="1:67" s="636" customFormat="1" ht="18.75" customHeight="1">
      <c r="A11" s="1240" t="s">
        <v>911</v>
      </c>
      <c r="B11" s="1241"/>
      <c r="C11" s="1241"/>
      <c r="D11" s="1241"/>
      <c r="E11" s="1241"/>
      <c r="F11" s="1242"/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635"/>
      <c r="AG11" s="635"/>
      <c r="AH11" s="635"/>
      <c r="AI11" s="635"/>
      <c r="AJ11" s="635"/>
      <c r="AK11" s="635"/>
      <c r="AL11" s="635"/>
      <c r="AM11" s="635"/>
      <c r="AN11" s="635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  <c r="BM11" s="635"/>
      <c r="BN11" s="635"/>
      <c r="BO11" s="635"/>
    </row>
    <row r="12" spans="1:67" s="634" customFormat="1" ht="18.75" customHeight="1">
      <c r="A12" s="763"/>
      <c r="B12" s="1243">
        <v>1</v>
      </c>
      <c r="C12" s="1238">
        <v>450</v>
      </c>
      <c r="D12" s="1238">
        <v>432</v>
      </c>
      <c r="E12" s="1238">
        <v>507</v>
      </c>
      <c r="F12" s="1236">
        <v>507</v>
      </c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3"/>
      <c r="AW12" s="633"/>
      <c r="AX12" s="633"/>
      <c r="AY12" s="633"/>
      <c r="AZ12" s="633"/>
      <c r="BA12" s="633"/>
      <c r="BB12" s="633"/>
      <c r="BC12" s="633"/>
      <c r="BD12" s="633"/>
      <c r="BE12" s="633"/>
      <c r="BF12" s="633"/>
      <c r="BG12" s="633"/>
      <c r="BH12" s="633"/>
      <c r="BI12" s="633"/>
      <c r="BJ12" s="633"/>
      <c r="BK12" s="633"/>
      <c r="BL12" s="633"/>
      <c r="BM12" s="633"/>
      <c r="BN12" s="633"/>
      <c r="BO12" s="633"/>
    </row>
    <row r="13" spans="1:67" s="634" customFormat="1" ht="20.25" customHeight="1">
      <c r="A13" s="764" t="s">
        <v>957</v>
      </c>
      <c r="B13" s="1244"/>
      <c r="C13" s="1239"/>
      <c r="D13" s="1239"/>
      <c r="E13" s="1239"/>
      <c r="F13" s="1237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3"/>
      <c r="AH13" s="633"/>
      <c r="AI13" s="633"/>
      <c r="AJ13" s="633"/>
      <c r="AK13" s="633"/>
      <c r="AL13" s="633"/>
      <c r="AM13" s="633"/>
      <c r="AN13" s="633"/>
      <c r="AO13" s="633"/>
      <c r="AP13" s="633"/>
      <c r="AQ13" s="633"/>
      <c r="AR13" s="633"/>
      <c r="AS13" s="633"/>
      <c r="AT13" s="633"/>
      <c r="AU13" s="633"/>
      <c r="AV13" s="633"/>
      <c r="AW13" s="633"/>
      <c r="AX13" s="633"/>
      <c r="AY13" s="633"/>
      <c r="AZ13" s="633"/>
      <c r="BA13" s="633"/>
      <c r="BB13" s="633"/>
      <c r="BC13" s="633"/>
      <c r="BD13" s="633"/>
      <c r="BE13" s="633"/>
      <c r="BF13" s="633"/>
      <c r="BG13" s="633"/>
      <c r="BH13" s="633"/>
      <c r="BI13" s="633"/>
      <c r="BJ13" s="633"/>
      <c r="BK13" s="633"/>
      <c r="BL13" s="633"/>
      <c r="BM13" s="633"/>
      <c r="BN13" s="633"/>
      <c r="BO13" s="633"/>
    </row>
    <row r="14" spans="1:67" s="636" customFormat="1" ht="18.75" customHeight="1">
      <c r="A14" s="1240" t="s">
        <v>959</v>
      </c>
      <c r="B14" s="1241"/>
      <c r="C14" s="1241"/>
      <c r="D14" s="1241"/>
      <c r="E14" s="1241"/>
      <c r="F14" s="1242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  <c r="AH14" s="635"/>
      <c r="AI14" s="635"/>
      <c r="AJ14" s="635"/>
      <c r="AK14" s="635"/>
      <c r="AL14" s="635"/>
      <c r="AM14" s="635"/>
      <c r="AN14" s="635"/>
      <c r="AO14" s="635"/>
      <c r="AP14" s="635"/>
      <c r="AQ14" s="635"/>
      <c r="AR14" s="635"/>
      <c r="AS14" s="635"/>
      <c r="AT14" s="635"/>
      <c r="AU14" s="635"/>
      <c r="AV14" s="635"/>
      <c r="AW14" s="635"/>
      <c r="AX14" s="635"/>
      <c r="AY14" s="635"/>
      <c r="AZ14" s="635"/>
      <c r="BA14" s="635"/>
      <c r="BB14" s="635"/>
      <c r="BC14" s="635"/>
      <c r="BD14" s="635"/>
      <c r="BE14" s="635"/>
      <c r="BF14" s="635"/>
      <c r="BG14" s="635"/>
      <c r="BH14" s="635"/>
      <c r="BI14" s="635"/>
      <c r="BJ14" s="635"/>
      <c r="BK14" s="635"/>
      <c r="BL14" s="635"/>
      <c r="BM14" s="635"/>
      <c r="BN14" s="635"/>
      <c r="BO14" s="635"/>
    </row>
    <row r="15" spans="1:67" s="634" customFormat="1" ht="18.75" customHeight="1">
      <c r="A15" s="763"/>
      <c r="B15" s="1243">
        <v>1</v>
      </c>
      <c r="C15" s="1238">
        <v>625</v>
      </c>
      <c r="D15" s="1238">
        <v>625</v>
      </c>
      <c r="E15" s="1238">
        <v>682</v>
      </c>
      <c r="F15" s="1236">
        <v>682</v>
      </c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  <c r="AB15" s="633"/>
      <c r="AC15" s="633"/>
      <c r="AD15" s="633"/>
      <c r="AE15" s="633"/>
      <c r="AF15" s="633"/>
      <c r="AG15" s="633"/>
      <c r="AH15" s="633"/>
      <c r="AI15" s="633"/>
      <c r="AJ15" s="633"/>
      <c r="AK15" s="633"/>
      <c r="AL15" s="633"/>
      <c r="AM15" s="633"/>
      <c r="AN15" s="633"/>
      <c r="AO15" s="633"/>
      <c r="AP15" s="633"/>
      <c r="AQ15" s="633"/>
      <c r="AR15" s="633"/>
      <c r="AS15" s="633"/>
      <c r="AT15" s="633"/>
      <c r="AU15" s="633"/>
      <c r="AV15" s="633"/>
      <c r="AW15" s="633"/>
      <c r="AX15" s="633"/>
      <c r="AY15" s="633"/>
      <c r="AZ15" s="633"/>
      <c r="BA15" s="633"/>
      <c r="BB15" s="633"/>
      <c r="BC15" s="633"/>
      <c r="BD15" s="633"/>
      <c r="BE15" s="633"/>
      <c r="BF15" s="633"/>
      <c r="BG15" s="633"/>
      <c r="BH15" s="633"/>
      <c r="BI15" s="633"/>
      <c r="BJ15" s="633"/>
      <c r="BK15" s="633"/>
      <c r="BL15" s="633"/>
      <c r="BM15" s="633"/>
      <c r="BN15" s="633"/>
      <c r="BO15" s="633"/>
    </row>
    <row r="16" spans="1:67" s="634" customFormat="1" ht="20.25" customHeight="1">
      <c r="A16" s="764" t="s">
        <v>957</v>
      </c>
      <c r="B16" s="1244"/>
      <c r="C16" s="1239"/>
      <c r="D16" s="1239"/>
      <c r="E16" s="1239"/>
      <c r="F16" s="1237"/>
      <c r="G16" s="633"/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633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33"/>
      <c r="BG16" s="633"/>
      <c r="BH16" s="633"/>
      <c r="BI16" s="633"/>
      <c r="BJ16" s="633"/>
      <c r="BK16" s="633"/>
      <c r="BL16" s="633"/>
      <c r="BM16" s="633"/>
      <c r="BN16" s="633"/>
      <c r="BO16" s="633"/>
    </row>
    <row r="17" spans="1:6" ht="17.25" customHeight="1">
      <c r="A17" s="1249" t="s">
        <v>146</v>
      </c>
      <c r="B17" s="1249"/>
      <c r="C17" s="1249"/>
      <c r="D17" s="1249"/>
      <c r="E17" s="1249"/>
      <c r="F17" s="291"/>
    </row>
    <row r="18" spans="1:6" ht="17.25" customHeight="1">
      <c r="A18" s="1248" t="s">
        <v>845</v>
      </c>
      <c r="B18" s="1248"/>
      <c r="C18" s="1248"/>
      <c r="D18" s="1248"/>
      <c r="E18" s="1248"/>
      <c r="F18" s="1248"/>
    </row>
    <row r="19" spans="1:6">
      <c r="A19" s="1206" t="s">
        <v>194</v>
      </c>
      <c r="B19" s="1206"/>
      <c r="C19" s="1206"/>
      <c r="D19" s="1206"/>
      <c r="E19" s="1206"/>
      <c r="F19" s="1206"/>
    </row>
    <row r="20" spans="1:6" ht="19.5" customHeight="1">
      <c r="A20" s="65"/>
      <c r="B20" s="65"/>
      <c r="C20" s="65"/>
      <c r="D20" s="65"/>
      <c r="E20" s="65"/>
      <c r="F20" s="65"/>
    </row>
    <row r="21" spans="1:6" ht="15.75" customHeight="1">
      <c r="A21" s="65"/>
      <c r="B21" s="65"/>
      <c r="C21" s="65"/>
      <c r="D21" s="65"/>
      <c r="E21" s="65"/>
      <c r="F21" s="65"/>
    </row>
    <row r="22" spans="1:6">
      <c r="A22" s="65"/>
      <c r="B22" s="65"/>
      <c r="C22" s="65"/>
      <c r="D22" s="65"/>
      <c r="E22" s="65"/>
      <c r="F22" s="65"/>
    </row>
    <row r="23" spans="1:6">
      <c r="A23" s="65"/>
      <c r="B23" s="65"/>
      <c r="C23" s="65"/>
      <c r="D23" s="65"/>
      <c r="E23" s="65"/>
      <c r="F23" s="65"/>
    </row>
    <row r="24" spans="1:6">
      <c r="A24" s="65"/>
      <c r="B24" s="65"/>
      <c r="C24" s="65"/>
      <c r="D24" s="65"/>
      <c r="E24" s="65"/>
      <c r="F24" s="65"/>
    </row>
    <row r="25" spans="1:6">
      <c r="A25" s="65"/>
      <c r="B25" s="65"/>
      <c r="C25" s="65"/>
      <c r="D25" s="65"/>
      <c r="E25" s="65"/>
      <c r="F25" s="65"/>
    </row>
    <row r="26" spans="1:6" s="65" customFormat="1"/>
    <row r="27" spans="1:6" s="65" customFormat="1"/>
    <row r="28" spans="1:6" s="65" customFormat="1"/>
    <row r="29" spans="1:6" s="65" customFormat="1"/>
    <row r="30" spans="1:6" s="65" customFormat="1"/>
    <row r="31" spans="1:6" s="65" customFormat="1"/>
    <row r="32" spans="1:6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</sheetData>
  <mergeCells count="32">
    <mergeCell ref="A5:F5"/>
    <mergeCell ref="A1:F1"/>
    <mergeCell ref="A3:F3"/>
    <mergeCell ref="A2:D2"/>
    <mergeCell ref="A19:F19"/>
    <mergeCell ref="A18:F18"/>
    <mergeCell ref="A17:E17"/>
    <mergeCell ref="A8:F8"/>
    <mergeCell ref="C6:C7"/>
    <mergeCell ref="B9:B10"/>
    <mergeCell ref="C9:C10"/>
    <mergeCell ref="B6:B7"/>
    <mergeCell ref="E6:E7"/>
    <mergeCell ref="A6:A7"/>
    <mergeCell ref="A4:F4"/>
    <mergeCell ref="F6:F7"/>
    <mergeCell ref="D6:D7"/>
    <mergeCell ref="B15:B16"/>
    <mergeCell ref="C15:C16"/>
    <mergeCell ref="D15:D16"/>
    <mergeCell ref="E15:E16"/>
    <mergeCell ref="F15:F16"/>
    <mergeCell ref="D9:D10"/>
    <mergeCell ref="E9:E10"/>
    <mergeCell ref="F9:F10"/>
    <mergeCell ref="A14:F14"/>
    <mergeCell ref="F12:F13"/>
    <mergeCell ref="A11:F11"/>
    <mergeCell ref="B12:B13"/>
    <mergeCell ref="C12:C13"/>
    <mergeCell ref="D12:D13"/>
    <mergeCell ref="E12:E13"/>
  </mergeCells>
  <phoneticPr fontId="0" type="noConversion"/>
  <hyperlinks>
    <hyperlink ref="E2" r:id="rId1"/>
    <hyperlink ref="A1" location="'Каталог отелей'!D14" display="Mamilla Hotel ***** Deluxe The"/>
    <hyperlink ref="A1:F1" location="'Каталог отелей'!D11" display="Mamilla Hotel ***** Deluxe"/>
    <hyperlink ref="A19:F19" location="'Каталог отелей'!D11" display="ВЕРНУТЬСЯ В КАТАЛОГ ОТЕЛЕЙ"/>
  </hyperlinks>
  <pageMargins left="0.13" right="0.16" top="0.34" bottom="0.3" header="0.22" footer="0.18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Q906"/>
  <sheetViews>
    <sheetView showGridLines="0" workbookViewId="0">
      <selection sqref="A1:H1"/>
    </sheetView>
  </sheetViews>
  <sheetFormatPr defaultColWidth="8.85546875" defaultRowHeight="12.75"/>
  <cols>
    <col min="1" max="1" width="19.7109375" style="62" customWidth="1"/>
    <col min="2" max="2" width="7.7109375" style="62" customWidth="1"/>
    <col min="3" max="3" width="8.5703125" style="62" customWidth="1"/>
    <col min="4" max="4" width="8.42578125" style="62" customWidth="1"/>
    <col min="5" max="5" width="8.5703125" style="62" customWidth="1"/>
    <col min="6" max="6" width="20.140625" style="62" customWidth="1"/>
    <col min="7" max="7" width="9.28515625" style="62" customWidth="1"/>
    <col min="8" max="8" width="18.42578125" style="62" customWidth="1"/>
    <col min="9" max="95" width="8.85546875" style="65"/>
    <col min="96" max="16384" width="8.85546875" style="62"/>
  </cols>
  <sheetData>
    <row r="1" spans="1:95" s="4" customFormat="1" ht="25.5" customHeight="1">
      <c r="A1" s="1089" t="s">
        <v>29</v>
      </c>
      <c r="B1" s="1089"/>
      <c r="C1" s="1089"/>
      <c r="D1" s="1089"/>
      <c r="E1" s="1089"/>
      <c r="F1" s="1089"/>
      <c r="G1" s="1089"/>
      <c r="H1" s="1089"/>
    </row>
    <row r="2" spans="1:95" s="4" customFormat="1">
      <c r="A2" s="1232" t="s">
        <v>102</v>
      </c>
      <c r="B2" s="1232"/>
      <c r="C2" s="1232"/>
      <c r="D2" s="1232"/>
      <c r="E2" s="1255" t="s">
        <v>103</v>
      </c>
      <c r="F2" s="1255"/>
      <c r="G2" s="1255"/>
      <c r="H2" s="1255"/>
    </row>
    <row r="3" spans="1:95" s="54" customFormat="1" ht="21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</row>
    <row r="4" spans="1:95" s="54" customFormat="1" ht="21.75" customHeight="1">
      <c r="A4" s="1265" t="s">
        <v>1235</v>
      </c>
      <c r="B4" s="1265"/>
      <c r="C4" s="1265"/>
      <c r="D4" s="1265"/>
      <c r="E4" s="1265"/>
      <c r="F4" s="1265"/>
      <c r="G4" s="1265"/>
      <c r="H4" s="1265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</row>
    <row r="5" spans="1:95" s="4" customFormat="1" ht="16.5" customHeight="1">
      <c r="A5" s="1226" t="s">
        <v>129</v>
      </c>
      <c r="B5" s="1226"/>
      <c r="C5" s="1226"/>
      <c r="D5" s="1226"/>
      <c r="E5" s="1226"/>
      <c r="F5" s="1226"/>
      <c r="G5" s="1226"/>
      <c r="H5" s="1226"/>
    </row>
    <row r="6" spans="1:95" ht="30.75" customHeight="1">
      <c r="A6" s="1268" t="s">
        <v>35</v>
      </c>
      <c r="B6" s="1269" t="s">
        <v>36</v>
      </c>
      <c r="C6" s="1254" t="s">
        <v>37</v>
      </c>
      <c r="D6" s="1254" t="s">
        <v>38</v>
      </c>
      <c r="E6" s="1254" t="s">
        <v>39</v>
      </c>
      <c r="F6" s="1266" t="s">
        <v>877</v>
      </c>
      <c r="G6" s="1267" t="s">
        <v>154</v>
      </c>
      <c r="H6" s="1267"/>
      <c r="CQ6" s="62"/>
    </row>
    <row r="7" spans="1:95" ht="18.75" customHeight="1">
      <c r="A7" s="1268"/>
      <c r="B7" s="1269"/>
      <c r="C7" s="1254"/>
      <c r="D7" s="1254"/>
      <c r="E7" s="1254"/>
      <c r="F7" s="1266"/>
      <c r="G7" s="660" t="s">
        <v>153</v>
      </c>
      <c r="H7" s="659" t="s">
        <v>792</v>
      </c>
      <c r="CQ7" s="62"/>
    </row>
    <row r="8" spans="1:95" ht="20.25" customHeight="1">
      <c r="A8" s="1144" t="s">
        <v>793</v>
      </c>
      <c r="B8" s="1144"/>
      <c r="C8" s="1144"/>
      <c r="D8" s="1144"/>
      <c r="E8" s="1144"/>
      <c r="F8" s="1144"/>
      <c r="G8" s="1144"/>
      <c r="H8" s="1144"/>
      <c r="CQ8" s="62"/>
    </row>
    <row r="9" spans="1:95" ht="17.25" customHeight="1">
      <c r="A9" s="1256" t="s">
        <v>920</v>
      </c>
      <c r="B9" s="796">
        <v>1</v>
      </c>
      <c r="C9" s="796">
        <v>320</v>
      </c>
      <c r="D9" s="796">
        <v>295</v>
      </c>
      <c r="E9" s="796">
        <v>420</v>
      </c>
      <c r="F9" s="796">
        <v>375</v>
      </c>
      <c r="G9" s="1259">
        <v>68</v>
      </c>
      <c r="H9" s="1259">
        <v>34</v>
      </c>
      <c r="CQ9" s="62"/>
    </row>
    <row r="10" spans="1:95" ht="18" customHeight="1">
      <c r="A10" s="1257"/>
      <c r="B10" s="798">
        <v>4</v>
      </c>
      <c r="C10" s="658">
        <v>310</v>
      </c>
      <c r="D10" s="796">
        <v>285</v>
      </c>
      <c r="E10" s="796">
        <v>410</v>
      </c>
      <c r="F10" s="796">
        <v>365</v>
      </c>
      <c r="G10" s="1259"/>
      <c r="H10" s="1259"/>
      <c r="CQ10" s="62"/>
    </row>
    <row r="11" spans="1:95" ht="20.25" customHeight="1">
      <c r="A11" s="1261" t="s">
        <v>794</v>
      </c>
      <c r="B11" s="1261"/>
      <c r="C11" s="1261"/>
      <c r="D11" s="1261"/>
      <c r="E11" s="1261"/>
      <c r="F11" s="1261"/>
      <c r="G11" s="1261"/>
      <c r="H11" s="1261"/>
      <c r="CQ11" s="62"/>
    </row>
    <row r="12" spans="1:95" ht="17.25" customHeight="1">
      <c r="A12" s="1256" t="s">
        <v>920</v>
      </c>
      <c r="B12" s="796">
        <v>1</v>
      </c>
      <c r="C12" s="796">
        <v>340</v>
      </c>
      <c r="D12" s="796">
        <v>315</v>
      </c>
      <c r="E12" s="796">
        <v>440</v>
      </c>
      <c r="F12" s="796">
        <v>395</v>
      </c>
      <c r="G12" s="1209">
        <v>68</v>
      </c>
      <c r="H12" s="1209">
        <v>34</v>
      </c>
      <c r="CQ12" s="62"/>
    </row>
    <row r="13" spans="1:95" ht="18" customHeight="1">
      <c r="A13" s="1257"/>
      <c r="B13" s="798">
        <v>4</v>
      </c>
      <c r="C13" s="658">
        <v>330</v>
      </c>
      <c r="D13" s="796">
        <v>305</v>
      </c>
      <c r="E13" s="796">
        <v>430</v>
      </c>
      <c r="F13" s="796">
        <v>385</v>
      </c>
      <c r="G13" s="1205"/>
      <c r="H13" s="1205"/>
      <c r="CQ13" s="62"/>
    </row>
    <row r="14" spans="1:95" ht="20.25" customHeight="1">
      <c r="A14" s="1260" t="s">
        <v>795</v>
      </c>
      <c r="B14" s="1260"/>
      <c r="C14" s="1260"/>
      <c r="D14" s="1260"/>
      <c r="E14" s="1260"/>
      <c r="F14" s="1260"/>
      <c r="G14" s="1260"/>
      <c r="H14" s="1260"/>
      <c r="CQ14" s="62"/>
    </row>
    <row r="15" spans="1:95" ht="17.25" customHeight="1">
      <c r="A15" s="1256" t="s">
        <v>920</v>
      </c>
      <c r="B15" s="796">
        <v>1</v>
      </c>
      <c r="C15" s="796">
        <v>410</v>
      </c>
      <c r="D15" s="796">
        <v>385</v>
      </c>
      <c r="E15" s="796">
        <v>510</v>
      </c>
      <c r="F15" s="796">
        <v>465</v>
      </c>
      <c r="G15" s="1259">
        <v>68</v>
      </c>
      <c r="H15" s="1259">
        <v>34</v>
      </c>
      <c r="CQ15" s="62"/>
    </row>
    <row r="16" spans="1:95" ht="18" customHeight="1">
      <c r="A16" s="1257"/>
      <c r="B16" s="798">
        <v>4</v>
      </c>
      <c r="C16" s="658">
        <v>400</v>
      </c>
      <c r="D16" s="796">
        <v>375</v>
      </c>
      <c r="E16" s="796">
        <v>500</v>
      </c>
      <c r="F16" s="796">
        <v>455</v>
      </c>
      <c r="G16" s="1259"/>
      <c r="H16" s="1259"/>
      <c r="CQ16" s="62"/>
    </row>
    <row r="17" spans="1:95" ht="20.25" customHeight="1">
      <c r="A17" s="1261" t="s">
        <v>876</v>
      </c>
      <c r="B17" s="1261"/>
      <c r="C17" s="1261"/>
      <c r="D17" s="1261"/>
      <c r="E17" s="1261"/>
      <c r="F17" s="1261"/>
      <c r="G17" s="1261"/>
      <c r="H17" s="1261"/>
      <c r="CQ17" s="62"/>
    </row>
    <row r="18" spans="1:95" ht="17.25" customHeight="1">
      <c r="A18" s="1256" t="s">
        <v>920</v>
      </c>
      <c r="B18" s="796">
        <v>1</v>
      </c>
      <c r="C18" s="796">
        <v>450</v>
      </c>
      <c r="D18" s="796">
        <v>425</v>
      </c>
      <c r="E18" s="796">
        <v>550</v>
      </c>
      <c r="F18" s="796">
        <v>505</v>
      </c>
      <c r="G18" s="1259">
        <v>68</v>
      </c>
      <c r="H18" s="1259">
        <v>34</v>
      </c>
      <c r="CQ18" s="62"/>
    </row>
    <row r="19" spans="1:95" ht="18" customHeight="1">
      <c r="A19" s="1257"/>
      <c r="B19" s="798">
        <v>4</v>
      </c>
      <c r="C19" s="658">
        <v>440</v>
      </c>
      <c r="D19" s="796">
        <v>415</v>
      </c>
      <c r="E19" s="796">
        <v>540</v>
      </c>
      <c r="F19" s="796">
        <v>495</v>
      </c>
      <c r="G19" s="1259"/>
      <c r="H19" s="1259"/>
      <c r="CQ19" s="62"/>
    </row>
    <row r="20" spans="1:95" ht="20.25" customHeight="1">
      <c r="A20" s="1261" t="s">
        <v>796</v>
      </c>
      <c r="B20" s="1261"/>
      <c r="C20" s="1261"/>
      <c r="D20" s="1261"/>
      <c r="E20" s="1261"/>
      <c r="F20" s="1261"/>
      <c r="G20" s="1261"/>
      <c r="H20" s="1261"/>
      <c r="CQ20" s="62"/>
    </row>
    <row r="21" spans="1:95" ht="17.25" customHeight="1">
      <c r="A21" s="1256" t="s">
        <v>920</v>
      </c>
      <c r="B21" s="796">
        <v>1</v>
      </c>
      <c r="C21" s="796">
        <v>525</v>
      </c>
      <c r="D21" s="796">
        <v>500</v>
      </c>
      <c r="E21" s="796">
        <v>625</v>
      </c>
      <c r="F21" s="796">
        <v>580</v>
      </c>
      <c r="G21" s="1259">
        <v>68</v>
      </c>
      <c r="H21" s="1259">
        <v>34</v>
      </c>
      <c r="CQ21" s="62"/>
    </row>
    <row r="22" spans="1:95" ht="18" customHeight="1">
      <c r="A22" s="1257"/>
      <c r="B22" s="798">
        <v>4</v>
      </c>
      <c r="C22" s="658">
        <v>515</v>
      </c>
      <c r="D22" s="796">
        <v>490</v>
      </c>
      <c r="E22" s="796">
        <v>615</v>
      </c>
      <c r="F22" s="796">
        <v>570</v>
      </c>
      <c r="G22" s="1259"/>
      <c r="H22" s="1259"/>
      <c r="CQ22" s="62"/>
    </row>
    <row r="23" spans="1:95" ht="21" customHeight="1">
      <c r="A23" s="1262" t="s">
        <v>797</v>
      </c>
      <c r="B23" s="1263"/>
      <c r="C23" s="1263"/>
      <c r="D23" s="1263"/>
      <c r="E23" s="1263"/>
      <c r="F23" s="1263"/>
      <c r="G23" s="1263"/>
      <c r="H23" s="1264"/>
      <c r="CQ23" s="62"/>
    </row>
    <row r="24" spans="1:95" ht="17.25" customHeight="1">
      <c r="A24" s="1258" t="s">
        <v>920</v>
      </c>
      <c r="B24" s="797">
        <v>1</v>
      </c>
      <c r="C24" s="797">
        <v>665</v>
      </c>
      <c r="D24" s="797">
        <v>640</v>
      </c>
      <c r="E24" s="797">
        <v>765</v>
      </c>
      <c r="F24" s="797">
        <v>720</v>
      </c>
      <c r="G24" s="1208">
        <v>68</v>
      </c>
      <c r="H24" s="1208">
        <v>34</v>
      </c>
      <c r="CQ24" s="62"/>
    </row>
    <row r="25" spans="1:95" ht="18" customHeight="1">
      <c r="A25" s="1257"/>
      <c r="B25" s="798">
        <v>4</v>
      </c>
      <c r="C25" s="661">
        <v>655</v>
      </c>
      <c r="D25" s="798">
        <v>630</v>
      </c>
      <c r="E25" s="798">
        <v>755</v>
      </c>
      <c r="F25" s="798">
        <v>710</v>
      </c>
      <c r="G25" s="1209"/>
      <c r="H25" s="1209"/>
      <c r="CQ25" s="62"/>
    </row>
    <row r="26" spans="1:95" ht="15.75">
      <c r="A26" s="651" t="s">
        <v>791</v>
      </c>
      <c r="B26" s="651"/>
      <c r="C26" s="651"/>
      <c r="D26" s="651"/>
      <c r="E26" s="651"/>
      <c r="F26" s="651"/>
      <c r="G26" s="651"/>
      <c r="H26" s="651"/>
    </row>
    <row r="27" spans="1:95" ht="18" customHeight="1">
      <c r="A27" s="1128" t="s">
        <v>194</v>
      </c>
      <c r="B27" s="1128"/>
      <c r="C27" s="1128"/>
      <c r="D27" s="1128"/>
      <c r="E27" s="1128"/>
      <c r="F27" s="1128"/>
      <c r="G27" s="1128"/>
      <c r="H27" s="1128"/>
    </row>
    <row r="28" spans="1:95">
      <c r="A28" s="65"/>
      <c r="B28" s="65"/>
      <c r="C28" s="65"/>
      <c r="D28" s="65"/>
      <c r="E28" s="65"/>
      <c r="F28" s="65"/>
      <c r="G28" s="65"/>
      <c r="H28" s="65"/>
    </row>
    <row r="29" spans="1:95">
      <c r="A29" s="65"/>
      <c r="B29" s="65"/>
      <c r="C29" s="65"/>
      <c r="D29" s="65"/>
      <c r="E29" s="65"/>
      <c r="F29" s="65"/>
      <c r="G29" s="65"/>
      <c r="H29" s="65"/>
    </row>
    <row r="30" spans="1:95">
      <c r="A30" s="65"/>
      <c r="B30" s="65"/>
      <c r="C30" s="65"/>
      <c r="D30" s="65"/>
      <c r="E30" s="65"/>
      <c r="F30" s="65"/>
      <c r="G30" s="65"/>
      <c r="H30" s="65"/>
    </row>
    <row r="31" spans="1:95">
      <c r="A31" s="65"/>
      <c r="B31" s="65"/>
      <c r="C31" s="65"/>
      <c r="D31" s="65"/>
      <c r="E31" s="65"/>
      <c r="F31" s="65"/>
      <c r="G31" s="65"/>
      <c r="H31" s="65"/>
    </row>
    <row r="32" spans="1:95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  <row r="589" s="65" customFormat="1"/>
    <row r="590" s="65" customFormat="1"/>
    <row r="591" s="65" customFormat="1"/>
    <row r="592" s="65" customFormat="1"/>
    <row r="593" s="65" customFormat="1"/>
    <row r="594" s="65" customFormat="1"/>
    <row r="595" s="65" customFormat="1"/>
    <row r="596" s="65" customFormat="1"/>
    <row r="597" s="65" customFormat="1"/>
    <row r="598" s="65" customFormat="1"/>
    <row r="599" s="65" customFormat="1"/>
    <row r="600" s="65" customFormat="1"/>
    <row r="601" s="65" customFormat="1"/>
    <row r="602" s="65" customFormat="1"/>
    <row r="603" s="65" customFormat="1"/>
    <row r="604" s="65" customFormat="1"/>
    <row r="605" s="65" customFormat="1"/>
    <row r="606" s="65" customFormat="1"/>
    <row r="607" s="65" customFormat="1"/>
    <row r="608" s="65" customFormat="1"/>
    <row r="609" s="65" customFormat="1"/>
    <row r="610" s="65" customFormat="1"/>
    <row r="611" s="65" customFormat="1"/>
    <row r="612" s="65" customFormat="1"/>
    <row r="613" s="65" customFormat="1"/>
    <row r="614" s="65" customFormat="1"/>
    <row r="615" s="65" customFormat="1"/>
    <row r="616" s="65" customFormat="1"/>
    <row r="617" s="65" customFormat="1"/>
    <row r="618" s="65" customFormat="1"/>
    <row r="619" s="65" customFormat="1"/>
    <row r="620" s="65" customFormat="1"/>
    <row r="621" s="65" customFormat="1"/>
    <row r="622" s="65" customFormat="1"/>
    <row r="623" s="65" customFormat="1"/>
    <row r="624" s="65" customFormat="1"/>
    <row r="625" s="65" customFormat="1"/>
    <row r="626" s="65" customFormat="1"/>
    <row r="627" s="65" customFormat="1"/>
    <row r="628" s="65" customFormat="1"/>
    <row r="629" s="65" customFormat="1"/>
    <row r="630" s="65" customFormat="1"/>
    <row r="631" s="65" customFormat="1"/>
    <row r="632" s="65" customFormat="1"/>
    <row r="633" s="65" customFormat="1"/>
    <row r="634" s="65" customFormat="1"/>
    <row r="635" s="65" customFormat="1"/>
    <row r="636" s="65" customFormat="1"/>
    <row r="637" s="65" customFormat="1"/>
    <row r="638" s="65" customFormat="1"/>
    <row r="639" s="65" customFormat="1"/>
    <row r="640" s="65" customFormat="1"/>
    <row r="641" s="65" customFormat="1"/>
    <row r="642" s="65" customFormat="1"/>
    <row r="643" s="65" customFormat="1"/>
    <row r="644" s="65" customFormat="1"/>
    <row r="645" s="65" customFormat="1"/>
    <row r="646" s="65" customFormat="1"/>
    <row r="647" s="65" customFormat="1"/>
    <row r="648" s="65" customFormat="1"/>
    <row r="649" s="65" customFormat="1"/>
    <row r="650" s="65" customFormat="1"/>
    <row r="651" s="65" customFormat="1"/>
    <row r="652" s="65" customFormat="1"/>
    <row r="653" s="65" customFormat="1"/>
    <row r="654" s="65" customFormat="1"/>
    <row r="655" s="65" customFormat="1"/>
    <row r="656" s="65" customFormat="1"/>
    <row r="657" s="65" customFormat="1"/>
    <row r="658" s="65" customFormat="1"/>
    <row r="659" s="65" customFormat="1"/>
    <row r="660" s="65" customFormat="1"/>
    <row r="661" s="65" customFormat="1"/>
    <row r="662" s="65" customFormat="1"/>
    <row r="663" s="65" customFormat="1"/>
    <row r="664" s="65" customFormat="1"/>
    <row r="665" s="65" customFormat="1"/>
    <row r="666" s="65" customFormat="1"/>
    <row r="667" s="65" customFormat="1"/>
    <row r="668" s="65" customFormat="1"/>
    <row r="669" s="65" customFormat="1"/>
    <row r="670" s="65" customFormat="1"/>
    <row r="671" s="65" customFormat="1"/>
    <row r="672" s="65" customFormat="1"/>
    <row r="673" s="65" customFormat="1"/>
    <row r="674" s="65" customFormat="1"/>
    <row r="675" s="65" customFormat="1"/>
    <row r="676" s="65" customFormat="1"/>
    <row r="677" s="65" customFormat="1"/>
    <row r="678" s="65" customFormat="1"/>
    <row r="679" s="65" customFormat="1"/>
    <row r="680" s="65" customFormat="1"/>
    <row r="681" s="65" customFormat="1"/>
    <row r="682" s="65" customFormat="1"/>
    <row r="683" s="65" customFormat="1"/>
    <row r="684" s="65" customFormat="1"/>
    <row r="685" s="65" customFormat="1"/>
    <row r="686" s="65" customFormat="1"/>
    <row r="687" s="65" customFormat="1"/>
    <row r="688" s="65" customFormat="1"/>
    <row r="689" s="65" customFormat="1"/>
    <row r="690" s="65" customFormat="1"/>
    <row r="691" s="65" customFormat="1"/>
    <row r="692" s="65" customFormat="1"/>
    <row r="693" s="65" customFormat="1"/>
    <row r="694" s="65" customFormat="1"/>
    <row r="695" s="65" customFormat="1"/>
    <row r="696" s="65" customFormat="1"/>
    <row r="697" s="65" customFormat="1"/>
    <row r="698" s="65" customFormat="1"/>
    <row r="699" s="65" customFormat="1"/>
    <row r="700" s="65" customFormat="1"/>
    <row r="701" s="65" customFormat="1"/>
    <row r="702" s="65" customFormat="1"/>
    <row r="703" s="65" customFormat="1"/>
    <row r="704" s="65" customFormat="1"/>
    <row r="705" s="65" customFormat="1"/>
    <row r="706" s="65" customFormat="1"/>
    <row r="707" s="65" customFormat="1"/>
    <row r="708" s="65" customFormat="1"/>
    <row r="709" s="65" customFormat="1"/>
    <row r="710" s="65" customFormat="1"/>
    <row r="711" s="65" customFormat="1"/>
    <row r="712" s="65" customFormat="1"/>
    <row r="713" s="65" customFormat="1"/>
    <row r="714" s="65" customFormat="1"/>
    <row r="715" s="65" customFormat="1"/>
    <row r="716" s="65" customFormat="1"/>
    <row r="717" s="65" customFormat="1"/>
    <row r="718" s="65" customFormat="1"/>
    <row r="719" s="65" customFormat="1"/>
    <row r="720" s="65" customFormat="1"/>
    <row r="721" s="65" customFormat="1"/>
    <row r="722" s="65" customFormat="1"/>
    <row r="723" s="65" customFormat="1"/>
    <row r="724" s="65" customFormat="1"/>
    <row r="725" s="65" customFormat="1"/>
    <row r="726" s="65" customFormat="1"/>
    <row r="727" s="65" customFormat="1"/>
    <row r="728" s="65" customFormat="1"/>
    <row r="729" s="65" customFormat="1"/>
    <row r="730" s="65" customFormat="1"/>
    <row r="731" s="65" customFormat="1"/>
    <row r="732" s="65" customFormat="1"/>
    <row r="733" s="65" customFormat="1"/>
    <row r="734" s="65" customFormat="1"/>
    <row r="735" s="65" customFormat="1"/>
    <row r="736" s="65" customFormat="1"/>
    <row r="737" s="65" customFormat="1"/>
    <row r="738" s="65" customFormat="1"/>
    <row r="739" s="65" customFormat="1"/>
    <row r="740" s="65" customFormat="1"/>
    <row r="741" s="65" customFormat="1"/>
    <row r="742" s="65" customFormat="1"/>
    <row r="743" s="65" customFormat="1"/>
    <row r="744" s="65" customFormat="1"/>
    <row r="745" s="65" customFormat="1"/>
    <row r="746" s="65" customFormat="1"/>
    <row r="747" s="65" customFormat="1"/>
    <row r="748" s="65" customFormat="1"/>
    <row r="749" s="65" customFormat="1"/>
    <row r="750" s="65" customFormat="1"/>
    <row r="751" s="65" customFormat="1"/>
    <row r="752" s="65" customFormat="1"/>
    <row r="753" s="65" customFormat="1"/>
    <row r="754" s="65" customFormat="1"/>
    <row r="755" s="65" customFormat="1"/>
    <row r="756" s="65" customFormat="1"/>
    <row r="757" s="65" customFormat="1"/>
    <row r="758" s="65" customFormat="1"/>
    <row r="759" s="65" customFormat="1"/>
    <row r="760" s="65" customFormat="1"/>
    <row r="761" s="65" customFormat="1"/>
    <row r="762" s="65" customFormat="1"/>
    <row r="763" s="65" customFormat="1"/>
    <row r="764" s="65" customFormat="1"/>
    <row r="765" s="65" customFormat="1"/>
    <row r="766" s="65" customFormat="1"/>
    <row r="767" s="65" customFormat="1"/>
    <row r="768" s="65" customFormat="1"/>
    <row r="769" s="65" customFormat="1"/>
    <row r="770" s="65" customFormat="1"/>
    <row r="771" s="65" customFormat="1"/>
    <row r="772" s="65" customFormat="1"/>
    <row r="773" s="65" customFormat="1"/>
    <row r="774" s="65" customFormat="1"/>
    <row r="775" s="65" customFormat="1"/>
    <row r="776" s="65" customFormat="1"/>
    <row r="777" s="65" customFormat="1"/>
    <row r="778" s="65" customFormat="1"/>
    <row r="779" s="65" customFormat="1"/>
    <row r="780" s="65" customFormat="1"/>
    <row r="781" s="65" customFormat="1"/>
    <row r="782" s="65" customFormat="1"/>
    <row r="783" s="65" customFormat="1"/>
    <row r="784" s="65" customFormat="1"/>
    <row r="785" s="65" customFormat="1"/>
    <row r="786" s="65" customFormat="1"/>
    <row r="787" s="65" customFormat="1"/>
    <row r="788" s="65" customFormat="1"/>
    <row r="789" s="65" customFormat="1"/>
    <row r="790" s="65" customFormat="1"/>
    <row r="791" s="65" customFormat="1"/>
    <row r="792" s="65" customFormat="1"/>
    <row r="793" s="65" customFormat="1"/>
    <row r="794" s="65" customFormat="1"/>
    <row r="795" s="65" customFormat="1"/>
    <row r="796" s="65" customFormat="1"/>
    <row r="797" s="65" customFormat="1"/>
    <row r="798" s="65" customFormat="1"/>
    <row r="799" s="65" customFormat="1"/>
    <row r="800" s="65" customFormat="1"/>
    <row r="801" s="65" customFormat="1"/>
    <row r="802" s="65" customFormat="1"/>
    <row r="803" s="65" customFormat="1"/>
    <row r="804" s="65" customFormat="1"/>
    <row r="805" s="65" customFormat="1"/>
    <row r="806" s="65" customFormat="1"/>
    <row r="807" s="65" customFormat="1"/>
    <row r="808" s="65" customFormat="1"/>
    <row r="809" s="65" customFormat="1"/>
    <row r="810" s="65" customFormat="1"/>
    <row r="811" s="65" customFormat="1"/>
    <row r="812" s="65" customFormat="1"/>
    <row r="813" s="65" customFormat="1"/>
    <row r="814" s="65" customFormat="1"/>
    <row r="815" s="65" customFormat="1"/>
    <row r="816" s="65" customFormat="1"/>
    <row r="817" s="65" customFormat="1"/>
    <row r="818" s="65" customFormat="1"/>
    <row r="819" s="65" customFormat="1"/>
    <row r="820" s="65" customFormat="1"/>
    <row r="821" s="65" customFormat="1"/>
    <row r="822" s="65" customFormat="1"/>
    <row r="823" s="65" customFormat="1"/>
    <row r="824" s="65" customFormat="1"/>
    <row r="825" s="65" customFormat="1"/>
    <row r="826" s="65" customFormat="1"/>
    <row r="827" s="65" customFormat="1"/>
    <row r="828" s="65" customFormat="1"/>
    <row r="829" s="65" customFormat="1"/>
    <row r="830" s="65" customFormat="1"/>
    <row r="831" s="65" customFormat="1"/>
    <row r="832" s="65" customFormat="1"/>
    <row r="833" s="65" customFormat="1"/>
    <row r="834" s="65" customFormat="1"/>
    <row r="835" s="65" customFormat="1"/>
    <row r="836" s="65" customFormat="1"/>
    <row r="837" s="65" customFormat="1"/>
    <row r="838" s="65" customFormat="1"/>
    <row r="839" s="65" customFormat="1"/>
    <row r="840" s="65" customFormat="1"/>
    <row r="841" s="65" customFormat="1"/>
    <row r="842" s="65" customFormat="1"/>
    <row r="843" s="65" customFormat="1"/>
    <row r="844" s="65" customFormat="1"/>
    <row r="845" s="65" customFormat="1"/>
    <row r="846" s="65" customFormat="1"/>
    <row r="847" s="65" customFormat="1"/>
    <row r="848" s="65" customFormat="1"/>
    <row r="849" s="65" customFormat="1"/>
    <row r="850" s="65" customFormat="1"/>
    <row r="851" s="65" customFormat="1"/>
    <row r="852" s="65" customFormat="1"/>
    <row r="853" s="65" customFormat="1"/>
    <row r="854" s="65" customFormat="1"/>
    <row r="855" s="65" customFormat="1"/>
    <row r="856" s="65" customFormat="1"/>
    <row r="857" s="65" customFormat="1"/>
    <row r="858" s="65" customFormat="1"/>
    <row r="859" s="65" customFormat="1"/>
    <row r="860" s="65" customFormat="1"/>
    <row r="861" s="65" customFormat="1"/>
    <row r="862" s="65" customFormat="1"/>
    <row r="863" s="65" customFormat="1"/>
    <row r="864" s="65" customFormat="1"/>
    <row r="865" s="65" customFormat="1"/>
    <row r="866" s="65" customFormat="1"/>
    <row r="867" s="65" customFormat="1"/>
    <row r="868" s="65" customFormat="1"/>
    <row r="869" s="65" customFormat="1"/>
    <row r="870" s="65" customFormat="1"/>
    <row r="871" s="65" customFormat="1"/>
    <row r="872" s="65" customFormat="1"/>
    <row r="873" s="65" customFormat="1"/>
    <row r="874" s="65" customFormat="1"/>
    <row r="875" s="65" customFormat="1"/>
    <row r="876" s="65" customFormat="1"/>
    <row r="877" s="65" customFormat="1"/>
    <row r="878" s="65" customFormat="1"/>
    <row r="879" s="65" customFormat="1"/>
    <row r="880" s="65" customFormat="1"/>
    <row r="881" s="65" customFormat="1"/>
    <row r="882" s="65" customFormat="1"/>
    <row r="883" s="65" customFormat="1"/>
    <row r="884" s="65" customFormat="1"/>
    <row r="885" s="65" customFormat="1"/>
    <row r="886" s="65" customFormat="1"/>
    <row r="887" s="65" customFormat="1"/>
    <row r="888" s="65" customFormat="1"/>
    <row r="889" s="65" customFormat="1"/>
    <row r="890" s="65" customFormat="1"/>
    <row r="891" s="65" customFormat="1"/>
    <row r="892" s="65" customFormat="1"/>
    <row r="893" s="65" customFormat="1"/>
    <row r="894" s="65" customFormat="1"/>
    <row r="895" s="65" customFormat="1"/>
    <row r="896" s="65" customFormat="1"/>
    <row r="897" s="65" customFormat="1"/>
    <row r="898" s="65" customFormat="1"/>
    <row r="899" s="65" customFormat="1"/>
    <row r="900" s="65" customFormat="1"/>
    <row r="901" s="65" customFormat="1"/>
    <row r="902" s="65" customFormat="1"/>
    <row r="903" s="65" customFormat="1"/>
    <row r="904" s="65" customFormat="1"/>
    <row r="905" s="65" customFormat="1"/>
    <row r="906" s="65" customFormat="1"/>
  </sheetData>
  <mergeCells count="38">
    <mergeCell ref="A21:A22"/>
    <mergeCell ref="G21:G22"/>
    <mergeCell ref="H21:H22"/>
    <mergeCell ref="A4:H4"/>
    <mergeCell ref="A20:H20"/>
    <mergeCell ref="G18:G19"/>
    <mergeCell ref="H18:H19"/>
    <mergeCell ref="A17:H17"/>
    <mergeCell ref="G15:G16"/>
    <mergeCell ref="F6:F7"/>
    <mergeCell ref="G6:H6"/>
    <mergeCell ref="A8:H8"/>
    <mergeCell ref="A6:A7"/>
    <mergeCell ref="B6:B7"/>
    <mergeCell ref="C6:C7"/>
    <mergeCell ref="D6:D7"/>
    <mergeCell ref="A27:H27"/>
    <mergeCell ref="A9:A10"/>
    <mergeCell ref="A24:A25"/>
    <mergeCell ref="G24:G25"/>
    <mergeCell ref="H24:H25"/>
    <mergeCell ref="A15:A16"/>
    <mergeCell ref="A18:A19"/>
    <mergeCell ref="H15:H16"/>
    <mergeCell ref="A14:H14"/>
    <mergeCell ref="H12:H13"/>
    <mergeCell ref="G9:G10"/>
    <mergeCell ref="H9:H10"/>
    <mergeCell ref="A11:H11"/>
    <mergeCell ref="A12:A13"/>
    <mergeCell ref="G12:G13"/>
    <mergeCell ref="A23:H23"/>
    <mergeCell ref="E6:E7"/>
    <mergeCell ref="A1:H1"/>
    <mergeCell ref="A2:D2"/>
    <mergeCell ref="E2:H2"/>
    <mergeCell ref="A3:H3"/>
    <mergeCell ref="A5:H5"/>
  </mergeCells>
  <hyperlinks>
    <hyperlink ref="E2" r:id="rId1"/>
    <hyperlink ref="A1:E1" location="'Каталог отелей'!E71" display="The American Colony Hotel ***** Deluxe"/>
    <hyperlink ref="A1:H1" location="'Каталог отелей'!D10" display="The American Colony Hotel ***** Deluxe"/>
    <hyperlink ref="A27:H27" location="'Каталог отелей'!D10" display="ВЕРНУТЬСЯ В КАТАЛОГ ОТЕЛЕЙ"/>
    <hyperlink ref="G27:H27" location="'Каталог отелей'!D10" display="ВЕРНУТЬСЯ В КАТАЛОГ ОТЕЛЕЙ"/>
    <hyperlink ref="A3:G3" r:id="rId2" display="Периодически гостиницы понижают цены, уточняйте у нас!!!!!"/>
  </hyperlinks>
  <pageMargins left="0.13" right="0.13" top="0.4" bottom="0.28999999999999998" header="0.25" footer="0.18"/>
  <pageSetup paperSize="9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580"/>
  <sheetViews>
    <sheetView zoomScaleNormal="100" workbookViewId="0">
      <selection sqref="A1:C1"/>
    </sheetView>
  </sheetViews>
  <sheetFormatPr defaultRowHeight="12.75"/>
  <cols>
    <col min="1" max="1" width="20.7109375" style="173" customWidth="1"/>
    <col min="2" max="2" width="15.7109375" style="173" customWidth="1"/>
    <col min="3" max="3" width="8.7109375" style="173" customWidth="1"/>
    <col min="4" max="4" width="9.140625" style="173" customWidth="1"/>
    <col min="5" max="5" width="17.7109375" style="173" customWidth="1"/>
    <col min="6" max="6" width="14.5703125" style="173" customWidth="1"/>
    <col min="7" max="7" width="13.85546875" style="173" customWidth="1"/>
    <col min="8" max="16384" width="9.140625" style="173"/>
  </cols>
  <sheetData>
    <row r="1" spans="1:7" s="218" customFormat="1" ht="24" customHeight="1">
      <c r="A1" s="1273" t="s">
        <v>280</v>
      </c>
      <c r="B1" s="1273"/>
      <c r="C1" s="1273"/>
      <c r="D1" s="536"/>
      <c r="E1" s="1270" t="s">
        <v>281</v>
      </c>
      <c r="F1" s="1270"/>
      <c r="G1" s="1270"/>
    </row>
    <row r="2" spans="1:7" s="218" customFormat="1" ht="15.75" customHeight="1">
      <c r="A2" s="535" t="s">
        <v>129</v>
      </c>
      <c r="B2" s="535"/>
      <c r="C2" s="535"/>
      <c r="D2" s="535"/>
      <c r="E2" s="535"/>
      <c r="F2" s="535"/>
      <c r="G2" s="535"/>
    </row>
    <row r="3" spans="1:7" s="218" customFormat="1" ht="21">
      <c r="A3" s="1272" t="s">
        <v>1235</v>
      </c>
      <c r="B3" s="1272"/>
      <c r="C3" s="1272"/>
      <c r="D3" s="1272"/>
      <c r="E3" s="1272"/>
      <c r="F3" s="1272"/>
      <c r="G3" s="1272"/>
    </row>
    <row r="4" spans="1:7" s="218" customFormat="1" ht="21" customHeight="1">
      <c r="A4" s="1271" t="s">
        <v>1253</v>
      </c>
      <c r="B4" s="1271"/>
      <c r="C4" s="1271"/>
      <c r="D4" s="1271"/>
      <c r="E4" s="1271"/>
      <c r="F4" s="1271"/>
      <c r="G4" s="1271"/>
    </row>
    <row r="5" spans="1:7" s="218" customFormat="1" ht="30">
      <c r="A5" s="220" t="s">
        <v>35</v>
      </c>
      <c r="B5" s="221" t="s">
        <v>36</v>
      </c>
      <c r="C5" s="222" t="s">
        <v>43</v>
      </c>
      <c r="D5" s="222" t="s">
        <v>38</v>
      </c>
      <c r="E5" s="223" t="s">
        <v>701</v>
      </c>
      <c r="F5" s="538" t="s">
        <v>63</v>
      </c>
      <c r="G5" s="224" t="s">
        <v>702</v>
      </c>
    </row>
    <row r="6" spans="1:7" s="218" customFormat="1" ht="18.75" customHeight="1">
      <c r="A6" s="1275" t="s">
        <v>703</v>
      </c>
      <c r="B6" s="1276"/>
      <c r="C6" s="1276"/>
      <c r="D6" s="1276"/>
      <c r="E6" s="1276"/>
      <c r="F6" s="1276"/>
      <c r="G6" s="1277"/>
    </row>
    <row r="7" spans="1:7" s="218" customFormat="1" ht="18.75" customHeight="1">
      <c r="A7" s="531"/>
      <c r="B7" s="539" t="s">
        <v>704</v>
      </c>
      <c r="C7" s="531"/>
      <c r="D7" s="531"/>
      <c r="E7" s="531"/>
      <c r="F7" s="1274">
        <v>65</v>
      </c>
      <c r="G7" s="1274">
        <v>33</v>
      </c>
    </row>
    <row r="8" spans="1:7" s="218" customFormat="1" ht="21.75" customHeight="1">
      <c r="A8" s="531"/>
      <c r="B8" s="539" t="s">
        <v>705</v>
      </c>
      <c r="C8" s="531"/>
      <c r="D8" s="531"/>
      <c r="E8" s="531"/>
      <c r="F8" s="1274"/>
      <c r="G8" s="1274"/>
    </row>
    <row r="9" spans="1:7" s="218" customFormat="1" ht="20.25" customHeight="1">
      <c r="A9" s="531"/>
      <c r="B9" s="1278" t="s">
        <v>706</v>
      </c>
      <c r="C9" s="1279"/>
      <c r="D9" s="1279"/>
      <c r="E9" s="1279"/>
      <c r="F9" s="1279"/>
      <c r="G9" s="1280"/>
    </row>
    <row r="10" spans="1:7" s="218" customFormat="1" ht="17.25" customHeight="1">
      <c r="A10" s="532"/>
      <c r="B10" s="1281"/>
      <c r="C10" s="1282"/>
      <c r="D10" s="1282"/>
      <c r="E10" s="1282"/>
      <c r="F10" s="1282"/>
      <c r="G10" s="1283"/>
    </row>
    <row r="11" spans="1:7" s="218" customFormat="1" ht="18.75" customHeight="1">
      <c r="A11" s="1284" t="s">
        <v>707</v>
      </c>
      <c r="B11" s="1285"/>
      <c r="C11" s="1285"/>
      <c r="D11" s="1285"/>
      <c r="E11" s="1285"/>
      <c r="F11" s="1285"/>
      <c r="G11" s="1286"/>
    </row>
    <row r="12" spans="1:7" s="218" customFormat="1" ht="18.75" customHeight="1">
      <c r="A12" s="531"/>
      <c r="B12" s="539" t="s">
        <v>704</v>
      </c>
      <c r="C12" s="531">
        <v>365</v>
      </c>
      <c r="D12" s="531">
        <v>330</v>
      </c>
      <c r="E12" s="1274" t="s">
        <v>708</v>
      </c>
      <c r="F12" s="1274">
        <v>65</v>
      </c>
      <c r="G12" s="1274" t="s">
        <v>709</v>
      </c>
    </row>
    <row r="13" spans="1:7" s="218" customFormat="1" ht="21.75" customHeight="1">
      <c r="A13" s="531"/>
      <c r="B13" s="539" t="s">
        <v>705</v>
      </c>
      <c r="C13" s="531">
        <v>525</v>
      </c>
      <c r="D13" s="531">
        <v>475</v>
      </c>
      <c r="E13" s="1274"/>
      <c r="F13" s="1274"/>
      <c r="G13" s="1274"/>
    </row>
    <row r="14" spans="1:7" s="218" customFormat="1" ht="20.25" customHeight="1">
      <c r="A14" s="531"/>
      <c r="B14" s="1278" t="s">
        <v>706</v>
      </c>
      <c r="C14" s="1279"/>
      <c r="D14" s="1279"/>
      <c r="E14" s="1279"/>
      <c r="F14" s="1279"/>
      <c r="G14" s="1280"/>
    </row>
    <row r="15" spans="1:7" s="218" customFormat="1" ht="17.25" customHeight="1">
      <c r="A15" s="532"/>
      <c r="B15" s="1281"/>
      <c r="C15" s="1282"/>
      <c r="D15" s="1282"/>
      <c r="E15" s="1282"/>
      <c r="F15" s="1282"/>
      <c r="G15" s="1283"/>
    </row>
    <row r="16" spans="1:7" s="218" customFormat="1" ht="18.75" customHeight="1">
      <c r="A16" s="1275" t="s">
        <v>710</v>
      </c>
      <c r="B16" s="1276"/>
      <c r="C16" s="1276"/>
      <c r="D16" s="1276"/>
      <c r="E16" s="1276"/>
      <c r="F16" s="1276"/>
      <c r="G16" s="1277"/>
    </row>
    <row r="17" spans="1:7" s="218" customFormat="1" ht="18.75" customHeight="1">
      <c r="A17" s="531"/>
      <c r="B17" s="539" t="s">
        <v>704</v>
      </c>
      <c r="C17" s="531">
        <v>420</v>
      </c>
      <c r="D17" s="531">
        <v>380</v>
      </c>
      <c r="E17" s="1274" t="s">
        <v>708</v>
      </c>
      <c r="F17" s="1274">
        <v>65</v>
      </c>
      <c r="G17" s="1274" t="s">
        <v>709</v>
      </c>
    </row>
    <row r="18" spans="1:7" s="218" customFormat="1" ht="21.75" customHeight="1">
      <c r="A18" s="531"/>
      <c r="B18" s="539" t="s">
        <v>705</v>
      </c>
      <c r="C18" s="531">
        <v>580</v>
      </c>
      <c r="D18" s="531">
        <v>525</v>
      </c>
      <c r="E18" s="1274"/>
      <c r="F18" s="1274"/>
      <c r="G18" s="1274"/>
    </row>
    <row r="19" spans="1:7" s="218" customFormat="1" ht="20.25" customHeight="1">
      <c r="A19" s="531"/>
      <c r="B19" s="1278" t="s">
        <v>706</v>
      </c>
      <c r="C19" s="1279"/>
      <c r="D19" s="1279"/>
      <c r="E19" s="1279"/>
      <c r="F19" s="1279"/>
      <c r="G19" s="1280"/>
    </row>
    <row r="20" spans="1:7" s="218" customFormat="1" ht="17.25" customHeight="1">
      <c r="A20" s="532"/>
      <c r="B20" s="1281"/>
      <c r="C20" s="1282"/>
      <c r="D20" s="1282"/>
      <c r="E20" s="1282"/>
      <c r="F20" s="1282"/>
      <c r="G20" s="1283"/>
    </row>
    <row r="21" spans="1:7" s="218" customFormat="1" ht="18.75" customHeight="1">
      <c r="A21" s="1284" t="s">
        <v>711</v>
      </c>
      <c r="B21" s="1285"/>
      <c r="C21" s="1285"/>
      <c r="D21" s="1285"/>
      <c r="E21" s="1285"/>
      <c r="F21" s="1285"/>
      <c r="G21" s="1286"/>
    </row>
    <row r="22" spans="1:7" s="218" customFormat="1" ht="18.75" customHeight="1">
      <c r="A22" s="533"/>
      <c r="B22" s="540"/>
      <c r="C22" s="540"/>
      <c r="D22" s="540"/>
      <c r="E22" s="540"/>
      <c r="F22" s="540"/>
      <c r="G22" s="534"/>
    </row>
    <row r="23" spans="1:7" s="218" customFormat="1" ht="18.75" customHeight="1">
      <c r="A23" s="531"/>
      <c r="B23" s="539" t="s">
        <v>704</v>
      </c>
      <c r="C23" s="531">
        <v>575</v>
      </c>
      <c r="D23" s="531">
        <v>520</v>
      </c>
      <c r="E23" s="1274" t="s">
        <v>397</v>
      </c>
      <c r="F23" s="1274">
        <v>65</v>
      </c>
      <c r="G23" s="1274">
        <v>33</v>
      </c>
    </row>
    <row r="24" spans="1:7" s="218" customFormat="1" ht="21.75" customHeight="1">
      <c r="A24" s="531"/>
      <c r="B24" s="539" t="s">
        <v>705</v>
      </c>
      <c r="C24" s="531">
        <v>735</v>
      </c>
      <c r="D24" s="531">
        <v>665</v>
      </c>
      <c r="E24" s="1274"/>
      <c r="F24" s="1274"/>
      <c r="G24" s="1274"/>
    </row>
    <row r="25" spans="1:7" s="218" customFormat="1" ht="20.25" customHeight="1">
      <c r="A25" s="531"/>
      <c r="B25" s="1278" t="s">
        <v>706</v>
      </c>
      <c r="C25" s="1279"/>
      <c r="D25" s="1279"/>
      <c r="E25" s="1279"/>
      <c r="F25" s="1279"/>
      <c r="G25" s="1280"/>
    </row>
    <row r="26" spans="1:7" s="218" customFormat="1" ht="17.25" customHeight="1">
      <c r="A26" s="532"/>
      <c r="B26" s="1281"/>
      <c r="C26" s="1282"/>
      <c r="D26" s="1282"/>
      <c r="E26" s="1282"/>
      <c r="F26" s="1282"/>
      <c r="G26" s="1283"/>
    </row>
    <row r="27" spans="1:7" s="218" customFormat="1" ht="20.25" customHeight="1">
      <c r="A27" s="537" t="s">
        <v>700</v>
      </c>
      <c r="B27" s="537"/>
      <c r="C27" s="537"/>
      <c r="D27" s="537"/>
      <c r="E27" s="537"/>
      <c r="F27" s="537"/>
      <c r="G27" s="537"/>
    </row>
    <row r="28" spans="1:7" s="218" customFormat="1">
      <c r="A28" s="1287" t="s">
        <v>194</v>
      </c>
      <c r="B28" s="1287"/>
      <c r="C28" s="1287"/>
      <c r="D28" s="1287"/>
      <c r="E28" s="1287"/>
      <c r="F28" s="1287"/>
      <c r="G28" s="1287"/>
    </row>
    <row r="29" spans="1:7" s="218" customFormat="1">
      <c r="A29" s="1128"/>
      <c r="B29" s="1128"/>
      <c r="C29" s="1128"/>
      <c r="D29" s="1128"/>
      <c r="E29" s="1128"/>
      <c r="F29" s="1128"/>
      <c r="G29" s="1128"/>
    </row>
    <row r="30" spans="1:7" s="218" customFormat="1"/>
    <row r="31" spans="1:7" s="218" customFormat="1">
      <c r="A31" s="219"/>
    </row>
    <row r="32" spans="1:7" s="218" customFormat="1">
      <c r="A32" s="219"/>
    </row>
    <row r="33" spans="1:1" s="218" customFormat="1">
      <c r="A33" s="219"/>
    </row>
    <row r="34" spans="1:1" s="218" customFormat="1">
      <c r="A34" s="219"/>
    </row>
    <row r="35" spans="1:1" s="218" customFormat="1">
      <c r="A35" s="219"/>
    </row>
    <row r="36" spans="1:1" s="218" customFormat="1">
      <c r="A36" s="219"/>
    </row>
    <row r="37" spans="1:1" s="218" customFormat="1">
      <c r="A37" s="219"/>
    </row>
    <row r="38" spans="1:1" s="218" customFormat="1">
      <c r="A38" s="219"/>
    </row>
    <row r="39" spans="1:1" s="218" customFormat="1">
      <c r="A39" s="219"/>
    </row>
    <row r="40" spans="1:1" s="218" customFormat="1">
      <c r="A40" s="219"/>
    </row>
    <row r="41" spans="1:1" s="218" customFormat="1">
      <c r="A41" s="219"/>
    </row>
    <row r="42" spans="1:1" s="218" customFormat="1">
      <c r="A42" s="219"/>
    </row>
    <row r="43" spans="1:1" s="218" customFormat="1">
      <c r="A43" s="219"/>
    </row>
    <row r="44" spans="1:1" s="218" customFormat="1">
      <c r="A44" s="219"/>
    </row>
    <row r="45" spans="1:1" s="218" customFormat="1">
      <c r="A45" s="219"/>
    </row>
    <row r="46" spans="1:1" s="218" customFormat="1">
      <c r="A46" s="219"/>
    </row>
    <row r="47" spans="1:1" s="218" customFormat="1">
      <c r="A47" s="219"/>
    </row>
    <row r="48" spans="1:1" s="218" customFormat="1">
      <c r="A48" s="219"/>
    </row>
    <row r="49" spans="1:1" s="218" customFormat="1">
      <c r="A49" s="219"/>
    </row>
    <row r="50" spans="1:1" s="218" customFormat="1">
      <c r="A50" s="219"/>
    </row>
    <row r="51" spans="1:1" s="218" customFormat="1">
      <c r="A51" s="219"/>
    </row>
    <row r="52" spans="1:1" s="218" customFormat="1">
      <c r="A52" s="219"/>
    </row>
    <row r="53" spans="1:1" s="218" customFormat="1">
      <c r="A53" s="219"/>
    </row>
    <row r="54" spans="1:1" s="218" customFormat="1">
      <c r="A54" s="219"/>
    </row>
    <row r="55" spans="1:1" s="218" customFormat="1">
      <c r="A55" s="219"/>
    </row>
    <row r="56" spans="1:1" s="218" customFormat="1">
      <c r="A56" s="219"/>
    </row>
    <row r="57" spans="1:1" s="218" customFormat="1">
      <c r="A57" s="219"/>
    </row>
    <row r="58" spans="1:1" s="218" customFormat="1">
      <c r="A58" s="219"/>
    </row>
    <row r="59" spans="1:1" s="218" customFormat="1">
      <c r="A59" s="219"/>
    </row>
    <row r="60" spans="1:1" s="218" customFormat="1">
      <c r="A60" s="219"/>
    </row>
    <row r="61" spans="1:1" s="218" customFormat="1"/>
    <row r="62" spans="1:1" s="218" customFormat="1"/>
    <row r="63" spans="1:1" s="218" customFormat="1"/>
    <row r="64" spans="1:1" s="218" customFormat="1"/>
    <row r="65" s="218" customFormat="1"/>
    <row r="66" s="218" customFormat="1"/>
    <row r="67" s="218" customFormat="1"/>
    <row r="68" s="218" customFormat="1"/>
    <row r="69" s="218" customFormat="1"/>
    <row r="70" s="218" customFormat="1"/>
    <row r="71" s="218" customFormat="1"/>
    <row r="72" s="218" customFormat="1"/>
    <row r="73" s="218" customFormat="1"/>
    <row r="74" s="218" customFormat="1"/>
    <row r="75" s="218" customFormat="1"/>
    <row r="76" s="218" customFormat="1"/>
    <row r="77" s="218" customFormat="1"/>
    <row r="78" s="218" customFormat="1"/>
    <row r="79" s="218" customFormat="1"/>
    <row r="80" s="218" customFormat="1"/>
    <row r="81" s="218" customFormat="1"/>
    <row r="82" s="218" customFormat="1"/>
    <row r="83" s="218" customFormat="1"/>
    <row r="84" s="218" customFormat="1"/>
    <row r="85" s="218" customFormat="1"/>
    <row r="86" s="218" customFormat="1"/>
    <row r="87" s="218" customFormat="1"/>
    <row r="88" s="218" customFormat="1"/>
    <row r="89" s="218" customFormat="1"/>
    <row r="90" s="218" customFormat="1"/>
    <row r="91" s="218" customFormat="1"/>
    <row r="92" s="218" customFormat="1"/>
    <row r="93" s="218" customFormat="1"/>
    <row r="94" s="218" customFormat="1"/>
    <row r="95" s="218" customFormat="1"/>
    <row r="96" s="218" customFormat="1"/>
    <row r="97" s="218" customFormat="1"/>
    <row r="98" s="218" customFormat="1"/>
    <row r="99" s="218" customFormat="1"/>
    <row r="100" s="218" customFormat="1"/>
    <row r="101" s="218" customFormat="1"/>
    <row r="102" s="218" customFormat="1"/>
    <row r="103" s="218" customFormat="1"/>
    <row r="104" s="218" customFormat="1"/>
    <row r="105" s="218" customFormat="1"/>
    <row r="106" s="218" customFormat="1"/>
    <row r="107" s="218" customFormat="1"/>
    <row r="108" s="218" customFormat="1"/>
    <row r="109" s="218" customFormat="1"/>
    <row r="110" s="218" customFormat="1"/>
    <row r="111" s="218" customFormat="1"/>
    <row r="112" s="218" customFormat="1"/>
    <row r="113" s="218" customFormat="1"/>
    <row r="114" s="218" customFormat="1"/>
    <row r="115" s="218" customFormat="1"/>
    <row r="116" s="218" customFormat="1"/>
    <row r="117" s="218" customFormat="1"/>
    <row r="118" s="218" customFormat="1"/>
    <row r="119" s="218" customFormat="1"/>
    <row r="120" s="218" customFormat="1"/>
    <row r="121" s="218" customFormat="1"/>
    <row r="122" s="218" customFormat="1"/>
    <row r="123" s="218" customFormat="1"/>
    <row r="124" s="218" customFormat="1"/>
    <row r="125" s="218" customFormat="1"/>
    <row r="126" s="218" customFormat="1"/>
    <row r="127" s="218" customFormat="1"/>
    <row r="128" s="218" customFormat="1"/>
    <row r="129" s="218" customFormat="1"/>
    <row r="130" s="218" customFormat="1"/>
    <row r="131" s="218" customFormat="1"/>
    <row r="132" s="218" customFormat="1"/>
    <row r="133" s="218" customFormat="1"/>
    <row r="134" s="218" customFormat="1"/>
    <row r="135" s="218" customFormat="1"/>
    <row r="136" s="218" customFormat="1"/>
    <row r="137" s="218" customFormat="1"/>
    <row r="138" s="218" customFormat="1"/>
    <row r="139" s="218" customFormat="1"/>
    <row r="140" s="218" customFormat="1"/>
    <row r="141" s="218" customFormat="1"/>
    <row r="142" s="218" customFormat="1"/>
    <row r="143" s="218" customFormat="1"/>
    <row r="144" s="218" customFormat="1"/>
    <row r="145" s="218" customFormat="1"/>
    <row r="146" s="218" customFormat="1"/>
    <row r="147" s="218" customFormat="1"/>
    <row r="148" s="218" customFormat="1"/>
    <row r="149" s="218" customFormat="1"/>
    <row r="150" s="218" customFormat="1"/>
    <row r="151" s="218" customFormat="1"/>
    <row r="152" s="218" customFormat="1"/>
    <row r="153" s="218" customFormat="1"/>
    <row r="154" s="218" customFormat="1"/>
    <row r="155" s="218" customFormat="1"/>
    <row r="156" s="218" customFormat="1"/>
    <row r="157" s="218" customFormat="1"/>
    <row r="158" s="218" customFormat="1"/>
    <row r="159" s="218" customFormat="1"/>
    <row r="160" s="218" customFormat="1"/>
    <row r="161" s="218" customFormat="1"/>
    <row r="162" s="218" customFormat="1"/>
    <row r="163" s="218" customFormat="1"/>
    <row r="164" s="218" customFormat="1"/>
    <row r="165" s="218" customFormat="1"/>
    <row r="166" s="218" customFormat="1"/>
    <row r="167" s="218" customFormat="1"/>
    <row r="168" s="218" customFormat="1"/>
    <row r="169" s="218" customFormat="1"/>
    <row r="170" s="218" customFormat="1"/>
    <row r="171" s="218" customFormat="1"/>
    <row r="172" s="218" customFormat="1"/>
    <row r="173" s="218" customFormat="1"/>
    <row r="174" s="218" customFormat="1"/>
    <row r="175" s="218" customFormat="1"/>
    <row r="176" s="218" customFormat="1"/>
    <row r="177" s="218" customFormat="1"/>
    <row r="178" s="218" customFormat="1"/>
    <row r="179" s="218" customFormat="1"/>
    <row r="180" s="218" customFormat="1"/>
    <row r="181" s="218" customFormat="1"/>
    <row r="182" s="218" customFormat="1"/>
    <row r="183" s="218" customFormat="1"/>
    <row r="184" s="218" customFormat="1"/>
    <row r="185" s="218" customFormat="1"/>
    <row r="186" s="218" customFormat="1"/>
    <row r="187" s="218" customFormat="1"/>
    <row r="188" s="218" customFormat="1"/>
    <row r="189" s="218" customFormat="1"/>
    <row r="190" s="218" customFormat="1"/>
    <row r="191" s="218" customFormat="1"/>
    <row r="192" s="218" customFormat="1"/>
    <row r="193" s="218" customFormat="1"/>
    <row r="194" s="218" customFormat="1"/>
    <row r="195" s="218" customFormat="1"/>
    <row r="196" s="218" customFormat="1"/>
    <row r="197" s="218" customFormat="1"/>
    <row r="198" s="218" customFormat="1"/>
    <row r="199" s="218" customFormat="1"/>
    <row r="200" s="218" customFormat="1"/>
    <row r="201" s="218" customFormat="1"/>
    <row r="202" s="218" customFormat="1"/>
    <row r="203" s="218" customFormat="1"/>
    <row r="204" s="218" customFormat="1"/>
    <row r="205" s="218" customFormat="1"/>
    <row r="206" s="218" customFormat="1"/>
    <row r="207" s="218" customFormat="1"/>
    <row r="208" s="218" customFormat="1"/>
    <row r="209" s="218" customFormat="1"/>
    <row r="210" s="218" customFormat="1"/>
    <row r="211" s="218" customFormat="1"/>
    <row r="212" s="218" customFormat="1"/>
    <row r="213" s="218" customFormat="1"/>
    <row r="214" s="218" customFormat="1"/>
    <row r="215" s="218" customFormat="1"/>
    <row r="216" s="218" customFormat="1"/>
    <row r="217" s="218" customFormat="1"/>
    <row r="218" s="218" customFormat="1"/>
    <row r="219" s="218" customFormat="1"/>
    <row r="220" s="218" customFormat="1"/>
    <row r="221" s="218" customFormat="1"/>
    <row r="222" s="218" customFormat="1"/>
    <row r="223" s="218" customFormat="1"/>
    <row r="224" s="218" customFormat="1"/>
    <row r="225" s="218" customFormat="1"/>
    <row r="226" s="218" customFormat="1"/>
    <row r="227" s="218" customFormat="1"/>
    <row r="228" s="218" customFormat="1"/>
    <row r="229" s="218" customFormat="1"/>
    <row r="230" s="218" customFormat="1"/>
    <row r="231" s="218" customFormat="1"/>
    <row r="232" s="218" customFormat="1"/>
    <row r="233" s="218" customFormat="1"/>
    <row r="234" s="218" customFormat="1"/>
    <row r="235" s="218" customFormat="1"/>
    <row r="236" s="218" customFormat="1"/>
    <row r="237" s="218" customFormat="1"/>
    <row r="238" s="218" customFormat="1"/>
    <row r="239" s="218" customFormat="1"/>
    <row r="240" s="218" customFormat="1"/>
    <row r="241" s="218" customFormat="1"/>
    <row r="242" s="218" customFormat="1"/>
    <row r="243" s="218" customFormat="1"/>
    <row r="244" s="218" customFormat="1"/>
    <row r="245" s="218" customFormat="1"/>
    <row r="246" s="218" customFormat="1"/>
    <row r="247" s="218" customFormat="1"/>
    <row r="248" s="218" customFormat="1"/>
    <row r="249" s="218" customFormat="1"/>
    <row r="250" s="218" customFormat="1"/>
    <row r="251" s="218" customFormat="1"/>
    <row r="252" s="218" customFormat="1"/>
    <row r="253" s="218" customFormat="1"/>
    <row r="254" s="218" customFormat="1"/>
    <row r="255" s="218" customFormat="1"/>
    <row r="256" s="218" customFormat="1"/>
    <row r="257" s="218" customFormat="1"/>
    <row r="258" s="218" customFormat="1"/>
    <row r="259" s="218" customFormat="1"/>
    <row r="260" s="218" customFormat="1"/>
    <row r="261" s="218" customFormat="1"/>
    <row r="262" s="218" customFormat="1"/>
    <row r="263" s="218" customFormat="1"/>
    <row r="264" s="218" customFormat="1"/>
    <row r="265" s="218" customFormat="1"/>
    <row r="266" s="218" customFormat="1"/>
    <row r="267" s="218" customFormat="1"/>
    <row r="268" s="218" customFormat="1"/>
    <row r="269" s="218" customFormat="1"/>
    <row r="270" s="218" customFormat="1"/>
    <row r="271" s="218" customFormat="1"/>
    <row r="272" s="218" customFormat="1"/>
    <row r="273" s="218" customFormat="1"/>
    <row r="274" s="218" customFormat="1"/>
    <row r="275" s="218" customFormat="1"/>
    <row r="276" s="218" customFormat="1"/>
    <row r="277" s="218" customFormat="1"/>
    <row r="278" s="218" customFormat="1"/>
    <row r="279" s="218" customFormat="1"/>
    <row r="280" s="218" customFormat="1"/>
    <row r="281" s="218" customFormat="1"/>
    <row r="282" s="218" customFormat="1"/>
    <row r="283" s="218" customFormat="1"/>
    <row r="284" s="218" customFormat="1"/>
    <row r="285" s="218" customFormat="1"/>
    <row r="286" s="218" customFormat="1"/>
    <row r="287" s="218" customFormat="1"/>
    <row r="288" s="218" customFormat="1"/>
    <row r="289" s="218" customFormat="1"/>
    <row r="290" s="218" customFormat="1"/>
    <row r="291" s="218" customFormat="1"/>
    <row r="292" s="218" customFormat="1"/>
    <row r="293" s="218" customFormat="1"/>
    <row r="294" s="218" customFormat="1"/>
    <row r="295" s="218" customFormat="1"/>
    <row r="296" s="218" customFormat="1"/>
    <row r="297" s="218" customFormat="1"/>
    <row r="298" s="218" customFormat="1"/>
    <row r="299" s="218" customFormat="1"/>
    <row r="300" s="218" customFormat="1"/>
    <row r="301" s="218" customFormat="1"/>
    <row r="302" s="218" customFormat="1"/>
    <row r="303" s="218" customFormat="1"/>
    <row r="304" s="218" customFormat="1"/>
    <row r="305" s="218" customFormat="1"/>
    <row r="306" s="218" customFormat="1"/>
    <row r="307" s="218" customFormat="1"/>
    <row r="308" s="218" customFormat="1"/>
    <row r="309" s="218" customFormat="1"/>
    <row r="310" s="218" customFormat="1"/>
    <row r="311" s="218" customFormat="1"/>
    <row r="312" s="218" customFormat="1"/>
    <row r="313" s="218" customFormat="1"/>
    <row r="314" s="218" customFormat="1"/>
    <row r="315" s="218" customFormat="1"/>
    <row r="316" s="218" customFormat="1"/>
    <row r="317" s="218" customFormat="1"/>
    <row r="318" s="218" customFormat="1"/>
    <row r="319" s="218" customFormat="1"/>
    <row r="320" s="218" customFormat="1"/>
    <row r="321" s="218" customFormat="1"/>
    <row r="322" s="218" customFormat="1"/>
    <row r="323" s="218" customFormat="1"/>
    <row r="324" s="218" customFormat="1"/>
    <row r="325" s="218" customFormat="1"/>
    <row r="326" s="218" customFormat="1"/>
    <row r="327" s="218" customFormat="1"/>
    <row r="328" s="218" customFormat="1"/>
    <row r="329" s="218" customFormat="1"/>
    <row r="330" s="218" customFormat="1"/>
    <row r="331" s="218" customFormat="1"/>
    <row r="332" s="218" customFormat="1"/>
    <row r="333" s="218" customFormat="1"/>
    <row r="334" s="218" customFormat="1"/>
    <row r="335" s="218" customFormat="1"/>
    <row r="336" s="218" customFormat="1"/>
    <row r="337" s="218" customFormat="1"/>
    <row r="338" s="218" customFormat="1"/>
    <row r="339" s="218" customFormat="1"/>
    <row r="340" s="218" customFormat="1"/>
    <row r="341" s="218" customFormat="1"/>
    <row r="342" s="218" customFormat="1"/>
    <row r="343" s="218" customFormat="1"/>
    <row r="344" s="218" customFormat="1"/>
    <row r="345" s="218" customFormat="1"/>
    <row r="346" s="218" customFormat="1"/>
    <row r="347" s="218" customFormat="1"/>
    <row r="348" s="218" customFormat="1"/>
    <row r="349" s="218" customFormat="1"/>
    <row r="350" s="218" customFormat="1"/>
    <row r="351" s="218" customFormat="1"/>
    <row r="352" s="218" customFormat="1"/>
    <row r="353" s="218" customFormat="1"/>
    <row r="354" s="218" customFormat="1"/>
    <row r="355" s="218" customFormat="1"/>
    <row r="356" s="218" customFormat="1"/>
    <row r="357" s="218" customFormat="1"/>
    <row r="358" s="218" customFormat="1"/>
    <row r="359" s="218" customFormat="1"/>
    <row r="360" s="218" customFormat="1"/>
    <row r="361" s="218" customFormat="1"/>
    <row r="362" s="218" customFormat="1"/>
    <row r="363" s="218" customFormat="1"/>
    <row r="364" s="218" customFormat="1"/>
    <row r="365" s="218" customFormat="1"/>
    <row r="366" s="218" customFormat="1"/>
    <row r="367" s="218" customFormat="1"/>
    <row r="368" s="218" customFormat="1"/>
    <row r="369" s="218" customFormat="1"/>
    <row r="370" s="218" customFormat="1"/>
    <row r="371" s="218" customFormat="1"/>
    <row r="372" s="218" customFormat="1"/>
    <row r="373" s="218" customFormat="1"/>
    <row r="374" s="218" customFormat="1"/>
    <row r="375" s="218" customFormat="1"/>
    <row r="376" s="218" customFormat="1"/>
    <row r="377" s="218" customFormat="1"/>
    <row r="378" s="218" customFormat="1"/>
    <row r="379" s="218" customFormat="1"/>
    <row r="380" s="218" customFormat="1"/>
    <row r="381" s="218" customFormat="1"/>
    <row r="382" s="218" customFormat="1"/>
    <row r="383" s="218" customFormat="1"/>
    <row r="384" s="218" customFormat="1"/>
    <row r="385" s="218" customFormat="1"/>
    <row r="386" s="218" customFormat="1"/>
    <row r="387" s="218" customFormat="1"/>
    <row r="388" s="218" customFormat="1"/>
    <row r="389" s="218" customFormat="1"/>
    <row r="390" s="218" customFormat="1"/>
    <row r="391" s="218" customFormat="1"/>
    <row r="392" s="218" customFormat="1"/>
    <row r="393" s="218" customFormat="1"/>
    <row r="394" s="218" customFormat="1"/>
    <row r="395" s="218" customFormat="1"/>
    <row r="396" s="218" customFormat="1"/>
    <row r="397" s="218" customFormat="1"/>
    <row r="398" s="218" customFormat="1"/>
    <row r="399" s="218" customFormat="1"/>
    <row r="400" s="218" customFormat="1"/>
    <row r="401" s="218" customFormat="1"/>
    <row r="402" s="218" customFormat="1"/>
    <row r="403" s="218" customFormat="1"/>
    <row r="404" s="218" customFormat="1"/>
    <row r="405" s="218" customFormat="1"/>
    <row r="406" s="218" customFormat="1"/>
    <row r="407" s="218" customFormat="1"/>
    <row r="408" s="218" customFormat="1"/>
    <row r="409" s="218" customFormat="1"/>
    <row r="410" s="218" customFormat="1"/>
    <row r="411" s="218" customFormat="1"/>
    <row r="412" s="218" customFormat="1"/>
    <row r="413" s="218" customFormat="1"/>
    <row r="414" s="218" customFormat="1"/>
    <row r="415" s="218" customFormat="1"/>
    <row r="416" s="218" customFormat="1"/>
    <row r="417" s="218" customFormat="1"/>
    <row r="418" s="218" customFormat="1"/>
    <row r="419" s="218" customFormat="1"/>
    <row r="420" s="218" customFormat="1"/>
    <row r="421" s="218" customFormat="1"/>
    <row r="422" s="218" customFormat="1"/>
    <row r="423" s="218" customFormat="1"/>
    <row r="424" s="218" customFormat="1"/>
    <row r="425" s="218" customFormat="1"/>
    <row r="426" s="218" customFormat="1"/>
    <row r="427" s="218" customFormat="1"/>
    <row r="428" s="218" customFormat="1"/>
    <row r="429" s="218" customFormat="1"/>
    <row r="430" s="218" customFormat="1"/>
    <row r="431" s="218" customFormat="1"/>
    <row r="432" s="218" customFormat="1"/>
    <row r="433" s="218" customFormat="1"/>
    <row r="434" s="218" customFormat="1"/>
    <row r="435" s="218" customFormat="1"/>
    <row r="436" s="218" customFormat="1"/>
    <row r="437" s="218" customFormat="1"/>
    <row r="438" s="218" customFormat="1"/>
    <row r="439" s="218" customFormat="1"/>
    <row r="440" s="218" customFormat="1"/>
    <row r="441" s="218" customFormat="1"/>
    <row r="442" s="218" customFormat="1"/>
    <row r="443" s="218" customFormat="1"/>
    <row r="444" s="218" customFormat="1"/>
    <row r="445" s="218" customFormat="1"/>
    <row r="446" s="218" customFormat="1"/>
    <row r="447" s="218" customFormat="1"/>
    <row r="448" s="218" customFormat="1"/>
    <row r="449" s="218" customFormat="1"/>
    <row r="450" s="218" customFormat="1"/>
    <row r="451" s="218" customFormat="1"/>
    <row r="452" s="218" customFormat="1"/>
    <row r="453" s="218" customFormat="1"/>
    <row r="454" s="218" customFormat="1"/>
    <row r="455" s="218" customFormat="1"/>
    <row r="456" s="218" customFormat="1"/>
    <row r="457" s="218" customFormat="1"/>
    <row r="458" s="218" customFormat="1"/>
    <row r="459" s="218" customFormat="1"/>
    <row r="460" s="218" customFormat="1"/>
    <row r="461" s="218" customFormat="1"/>
    <row r="462" s="218" customFormat="1"/>
    <row r="463" s="218" customFormat="1"/>
    <row r="464" s="218" customFormat="1"/>
    <row r="465" s="218" customFormat="1"/>
    <row r="466" s="218" customFormat="1"/>
    <row r="467" s="218" customFormat="1"/>
    <row r="468" s="218" customFormat="1"/>
    <row r="469" s="218" customFormat="1"/>
    <row r="470" s="218" customFormat="1"/>
    <row r="471" s="218" customFormat="1"/>
    <row r="472" s="218" customFormat="1"/>
    <row r="473" s="218" customFormat="1"/>
    <row r="474" s="218" customFormat="1"/>
    <row r="475" s="218" customFormat="1"/>
    <row r="476" s="218" customFormat="1"/>
    <row r="477" s="218" customFormat="1"/>
    <row r="478" s="218" customFormat="1"/>
    <row r="479" s="218" customFormat="1"/>
    <row r="480" s="218" customFormat="1"/>
    <row r="481" s="218" customFormat="1"/>
    <row r="482" s="218" customFormat="1"/>
    <row r="483" s="218" customFormat="1"/>
    <row r="484" s="218" customFormat="1"/>
    <row r="485" s="218" customFormat="1"/>
    <row r="486" s="218" customFormat="1"/>
    <row r="487" s="218" customFormat="1"/>
    <row r="488" s="218" customFormat="1"/>
    <row r="489" s="218" customFormat="1"/>
    <row r="490" s="218" customFormat="1"/>
    <row r="491" s="218" customFormat="1"/>
    <row r="492" s="218" customFormat="1"/>
    <row r="493" s="218" customFormat="1"/>
    <row r="494" s="218" customFormat="1"/>
    <row r="495" s="218" customFormat="1"/>
    <row r="496" s="218" customFormat="1"/>
    <row r="497" s="218" customFormat="1"/>
    <row r="498" s="218" customFormat="1"/>
    <row r="499" s="218" customFormat="1"/>
    <row r="500" s="218" customFormat="1"/>
    <row r="501" s="218" customFormat="1"/>
    <row r="502" s="218" customFormat="1"/>
    <row r="503" s="218" customFormat="1"/>
    <row r="504" s="218" customFormat="1"/>
    <row r="505" s="218" customFormat="1"/>
    <row r="506" s="218" customFormat="1"/>
    <row r="507" s="218" customFormat="1"/>
    <row r="508" s="218" customFormat="1"/>
    <row r="509" s="218" customFormat="1"/>
    <row r="510" s="218" customFormat="1"/>
    <row r="511" s="218" customFormat="1"/>
    <row r="512" s="218" customFormat="1"/>
    <row r="513" s="218" customFormat="1"/>
    <row r="514" s="218" customFormat="1"/>
    <row r="515" s="218" customFormat="1"/>
    <row r="516" s="218" customFormat="1"/>
    <row r="517" s="218" customFormat="1"/>
    <row r="518" s="218" customFormat="1"/>
    <row r="519" s="218" customFormat="1"/>
    <row r="520" s="218" customFormat="1"/>
    <row r="521" s="218" customFormat="1"/>
    <row r="522" s="218" customFormat="1"/>
    <row r="523" s="218" customFormat="1"/>
    <row r="524" s="218" customFormat="1"/>
    <row r="525" s="218" customFormat="1"/>
    <row r="526" s="218" customFormat="1"/>
    <row r="527" s="218" customFormat="1"/>
    <row r="528" s="218" customFormat="1"/>
    <row r="529" s="218" customFormat="1"/>
    <row r="530" s="218" customFormat="1"/>
    <row r="531" s="218" customFormat="1"/>
    <row r="532" s="218" customFormat="1"/>
    <row r="533" s="218" customFormat="1"/>
    <row r="534" s="218" customFormat="1"/>
    <row r="535" s="218" customFormat="1"/>
    <row r="536" s="218" customFormat="1"/>
    <row r="537" s="218" customFormat="1"/>
    <row r="538" s="218" customFormat="1"/>
    <row r="539" s="218" customFormat="1"/>
    <row r="540" s="218" customFormat="1"/>
    <row r="541" s="218" customFormat="1"/>
    <row r="542" s="218" customFormat="1"/>
    <row r="543" s="218" customFormat="1"/>
    <row r="544" s="218" customFormat="1"/>
    <row r="545" s="218" customFormat="1"/>
    <row r="546" s="218" customFormat="1"/>
    <row r="547" s="218" customFormat="1"/>
    <row r="548" s="218" customFormat="1"/>
    <row r="549" s="218" customFormat="1"/>
    <row r="550" s="218" customFormat="1"/>
    <row r="551" s="218" customFormat="1"/>
    <row r="552" s="218" customFormat="1"/>
    <row r="553" s="218" customFormat="1"/>
    <row r="554" s="218" customFormat="1"/>
    <row r="555" s="218" customFormat="1"/>
    <row r="556" s="218" customFormat="1"/>
    <row r="557" s="218" customFormat="1"/>
    <row r="558" s="218" customFormat="1"/>
    <row r="559" s="218" customFormat="1"/>
    <row r="560" s="218" customFormat="1"/>
    <row r="561" s="218" customFormat="1"/>
    <row r="562" s="218" customFormat="1"/>
    <row r="563" s="218" customFormat="1"/>
    <row r="564" s="218" customFormat="1"/>
    <row r="565" s="218" customFormat="1"/>
    <row r="566" s="218" customFormat="1"/>
    <row r="567" s="218" customFormat="1"/>
    <row r="568" s="218" customFormat="1"/>
    <row r="569" s="218" customFormat="1"/>
    <row r="570" s="218" customFormat="1"/>
    <row r="571" s="218" customFormat="1"/>
    <row r="572" s="218" customFormat="1"/>
    <row r="573" s="218" customFormat="1"/>
    <row r="574" s="218" customFormat="1"/>
    <row r="575" s="218" customFormat="1"/>
    <row r="576" s="218" customFormat="1"/>
    <row r="577" spans="1:7" s="218" customFormat="1"/>
    <row r="578" spans="1:7" s="218" customFormat="1"/>
    <row r="579" spans="1:7" s="218" customFormat="1"/>
    <row r="580" spans="1:7">
      <c r="A580" s="218"/>
      <c r="B580" s="218"/>
      <c r="C580" s="218"/>
      <c r="D580" s="218"/>
      <c r="E580" s="218"/>
      <c r="F580" s="218"/>
      <c r="G580" s="218"/>
    </row>
  </sheetData>
  <mergeCells count="25">
    <mergeCell ref="A29:G29"/>
    <mergeCell ref="A28:G28"/>
    <mergeCell ref="E17:E18"/>
    <mergeCell ref="B25:G26"/>
    <mergeCell ref="E23:E24"/>
    <mergeCell ref="F17:F18"/>
    <mergeCell ref="G17:G18"/>
    <mergeCell ref="B19:G20"/>
    <mergeCell ref="A21:G21"/>
    <mergeCell ref="E1:G1"/>
    <mergeCell ref="A4:G4"/>
    <mergeCell ref="A3:G3"/>
    <mergeCell ref="A1:C1"/>
    <mergeCell ref="F23:F24"/>
    <mergeCell ref="G23:G24"/>
    <mergeCell ref="A6:G6"/>
    <mergeCell ref="F7:F8"/>
    <mergeCell ref="G7:G8"/>
    <mergeCell ref="B9:G10"/>
    <mergeCell ref="A11:G11"/>
    <mergeCell ref="E12:E13"/>
    <mergeCell ref="F12:F13"/>
    <mergeCell ref="G12:G13"/>
    <mergeCell ref="B14:G15"/>
    <mergeCell ref="A16:G16"/>
  </mergeCells>
  <hyperlinks>
    <hyperlink ref="A29:G29" location="'Каталог отелей'!D10" display="ВЕРНУТЬСЯ В КАТАЛОГ ОТЕЛЕЙ"/>
    <hyperlink ref="A28:G28" location="'Каталог отелей'!D15" display="ВЕРНУТЬСЯ В КАТАЛОГ ОТЕЛЕЙ"/>
    <hyperlink ref="A1:C1" location="'Каталог отелей'!D15" display="CRAMIM SPA HOTEL 5*"/>
  </hyperlinks>
  <pageMargins left="0.17" right="0.16" top="0.5" bottom="0.56999999999999995" header="0.31" footer="0.2800000000000000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M34"/>
  <sheetViews>
    <sheetView workbookViewId="0">
      <selection sqref="A1:C1"/>
    </sheetView>
  </sheetViews>
  <sheetFormatPr defaultRowHeight="15"/>
  <cols>
    <col min="1" max="1" width="19.28515625" style="294" customWidth="1"/>
    <col min="2" max="2" width="6.85546875" style="294" customWidth="1"/>
    <col min="3" max="3" width="8.85546875" style="294" customWidth="1"/>
    <col min="4" max="5" width="9.42578125" style="294" customWidth="1"/>
    <col min="6" max="6" width="11.140625" style="294" customWidth="1"/>
    <col min="7" max="7" width="18" style="294" customWidth="1"/>
    <col min="8" max="8" width="16.7109375" style="294" customWidth="1"/>
    <col min="9" max="65" width="9.140625" style="294"/>
  </cols>
  <sheetData>
    <row r="1" spans="1:65" s="10" customFormat="1" ht="27" customHeight="1">
      <c r="A1" s="1304" t="s">
        <v>662</v>
      </c>
      <c r="B1" s="1304"/>
      <c r="C1" s="1304"/>
      <c r="D1" s="1302" t="s">
        <v>664</v>
      </c>
      <c r="E1" s="1302"/>
      <c r="F1" s="1302"/>
      <c r="G1" s="1303" t="s">
        <v>661</v>
      </c>
      <c r="H1" s="1303"/>
      <c r="I1" s="40"/>
    </row>
    <row r="2" spans="1:65" s="10" customFormat="1">
      <c r="A2" s="1099" t="s">
        <v>129</v>
      </c>
      <c r="B2" s="1099"/>
      <c r="C2" s="1099"/>
      <c r="D2" s="1099"/>
      <c r="E2" s="1099"/>
      <c r="F2" s="1099"/>
      <c r="G2" s="1099"/>
      <c r="H2" s="1099"/>
    </row>
    <row r="3" spans="1:65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</row>
    <row r="4" spans="1:65" s="166" customFormat="1" ht="27.75" customHeight="1">
      <c r="A4" s="1265" t="s">
        <v>1235</v>
      </c>
      <c r="B4" s="1265"/>
      <c r="C4" s="1265"/>
      <c r="D4" s="1265"/>
      <c r="E4" s="1265"/>
      <c r="F4" s="1265"/>
      <c r="G4" s="1265"/>
      <c r="H4" s="1265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</row>
    <row r="5" spans="1:65" s="577" customFormat="1" ht="18" customHeight="1">
      <c r="A5" s="1309" t="s">
        <v>524</v>
      </c>
      <c r="B5" s="1288" t="s">
        <v>973</v>
      </c>
      <c r="C5" s="1289"/>
      <c r="D5" s="1289"/>
      <c r="E5" s="1289"/>
      <c r="F5" s="1289"/>
      <c r="G5" s="1289"/>
      <c r="H5" s="1289"/>
    </row>
    <row r="6" spans="1:65" s="577" customFormat="1" ht="18" customHeight="1">
      <c r="A6" s="1309"/>
      <c r="B6" s="1288" t="s">
        <v>971</v>
      </c>
      <c r="C6" s="1289"/>
      <c r="D6" s="1289"/>
      <c r="E6" s="1289"/>
      <c r="F6" s="1289"/>
      <c r="G6" s="1289"/>
      <c r="H6" s="1289"/>
    </row>
    <row r="7" spans="1:65" s="577" customFormat="1" ht="18" customHeight="1">
      <c r="A7" s="1309"/>
      <c r="B7" s="1288" t="s">
        <v>972</v>
      </c>
      <c r="C7" s="1289"/>
      <c r="D7" s="1289"/>
      <c r="E7" s="1289"/>
      <c r="F7" s="1289"/>
      <c r="G7" s="1289"/>
      <c r="H7" s="1289"/>
    </row>
    <row r="8" spans="1:65" s="577" customFormat="1" ht="15.75">
      <c r="A8" s="1309"/>
      <c r="B8" s="1289" t="s">
        <v>970</v>
      </c>
      <c r="C8" s="1289"/>
      <c r="D8" s="1289"/>
      <c r="E8" s="1289"/>
      <c r="F8" s="1289"/>
      <c r="G8" s="1289"/>
    </row>
    <row r="9" spans="1:65" s="166" customFormat="1" ht="27.75" customHeight="1">
      <c r="A9" s="1308" t="s">
        <v>883</v>
      </c>
      <c r="B9" s="1308"/>
      <c r="C9" s="1308"/>
      <c r="D9" s="1308"/>
      <c r="E9" s="1308"/>
      <c r="F9" s="1308"/>
      <c r="G9" s="1308"/>
      <c r="H9" s="1308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</row>
    <row r="10" spans="1:65" ht="26.25" customHeight="1">
      <c r="A10" s="1294" t="s">
        <v>884</v>
      </c>
      <c r="B10" s="1296" t="s">
        <v>198</v>
      </c>
      <c r="C10" s="1298" t="s">
        <v>37</v>
      </c>
      <c r="D10" s="1298" t="s">
        <v>38</v>
      </c>
      <c r="E10" s="1298" t="s">
        <v>39</v>
      </c>
      <c r="F10" s="1300" t="s">
        <v>376</v>
      </c>
      <c r="G10" s="1292" t="s">
        <v>414</v>
      </c>
      <c r="H10" s="1293"/>
    </row>
    <row r="11" spans="1:65" ht="39" customHeight="1">
      <c r="A11" s="1295"/>
      <c r="B11" s="1297"/>
      <c r="C11" s="1299"/>
      <c r="D11" s="1299"/>
      <c r="E11" s="1299"/>
      <c r="F11" s="1301"/>
      <c r="G11" s="766" t="s">
        <v>663</v>
      </c>
      <c r="H11" s="766" t="s">
        <v>104</v>
      </c>
    </row>
    <row r="12" spans="1:65" s="503" customFormat="1" ht="15.75">
      <c r="A12" s="767"/>
      <c r="B12" s="767"/>
      <c r="C12" s="767"/>
      <c r="D12" s="767"/>
      <c r="E12" s="689" t="s">
        <v>709</v>
      </c>
      <c r="F12" s="767"/>
      <c r="G12" s="1305">
        <v>26</v>
      </c>
      <c r="H12" s="1305">
        <v>637</v>
      </c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502"/>
      <c r="AX12" s="502"/>
      <c r="AY12" s="502"/>
      <c r="AZ12" s="502"/>
      <c r="BA12" s="502"/>
      <c r="BB12" s="502"/>
      <c r="BC12" s="502"/>
      <c r="BD12" s="502"/>
      <c r="BE12" s="502"/>
      <c r="BF12" s="502"/>
      <c r="BG12" s="502"/>
      <c r="BH12" s="502"/>
      <c r="BI12" s="502"/>
      <c r="BJ12" s="502"/>
      <c r="BK12" s="502"/>
      <c r="BL12" s="502"/>
      <c r="BM12" s="502"/>
    </row>
    <row r="13" spans="1:65" s="503" customFormat="1" ht="15.75">
      <c r="A13" s="621"/>
      <c r="B13" s="621"/>
      <c r="C13" s="621"/>
      <c r="D13" s="621"/>
      <c r="E13" s="511"/>
      <c r="F13" s="621"/>
      <c r="G13" s="1305"/>
      <c r="H13" s="1305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2"/>
      <c r="AS13" s="502"/>
      <c r="AT13" s="502"/>
      <c r="AU13" s="502"/>
      <c r="AV13" s="502"/>
      <c r="AW13" s="502"/>
      <c r="AX13" s="502"/>
      <c r="AY13" s="502"/>
      <c r="AZ13" s="502"/>
      <c r="BA13" s="502"/>
      <c r="BB13" s="502"/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2"/>
    </row>
    <row r="14" spans="1:65" s="503" customFormat="1" ht="15.75">
      <c r="A14" s="621"/>
      <c r="B14" s="765"/>
      <c r="C14" s="765"/>
      <c r="D14" s="765"/>
      <c r="E14" s="621" t="s">
        <v>709</v>
      </c>
      <c r="F14" s="765"/>
      <c r="G14" s="1305"/>
      <c r="H14" s="1305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2"/>
      <c r="AW14" s="502"/>
      <c r="AX14" s="502"/>
      <c r="AY14" s="502"/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2"/>
      <c r="BL14" s="502"/>
      <c r="BM14" s="502"/>
    </row>
    <row r="15" spans="1:65" s="503" customFormat="1" ht="15.75">
      <c r="A15" s="620"/>
      <c r="B15" s="620"/>
      <c r="C15" s="620"/>
      <c r="D15" s="620"/>
      <c r="E15" s="620"/>
      <c r="F15" s="620"/>
      <c r="G15" s="1305"/>
      <c r="H15" s="1305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502"/>
      <c r="BA15" s="502"/>
      <c r="BB15" s="502"/>
      <c r="BC15" s="502"/>
      <c r="BD15" s="502"/>
      <c r="BE15" s="502"/>
      <c r="BF15" s="502"/>
      <c r="BG15" s="502"/>
      <c r="BH15" s="502"/>
      <c r="BI15" s="502"/>
      <c r="BJ15" s="502"/>
      <c r="BK15" s="502"/>
      <c r="BL15" s="502"/>
      <c r="BM15" s="502"/>
    </row>
    <row r="16" spans="1:65" s="503" customFormat="1" ht="15.75">
      <c r="A16" s="621"/>
      <c r="B16" s="1290"/>
      <c r="C16" s="1290"/>
      <c r="D16" s="1290"/>
      <c r="E16" s="1290" t="s">
        <v>709</v>
      </c>
      <c r="F16" s="1290"/>
      <c r="G16" s="1305"/>
      <c r="H16" s="1305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2"/>
      <c r="AM16" s="502"/>
      <c r="AN16" s="502"/>
      <c r="AO16" s="502"/>
      <c r="AP16" s="502"/>
      <c r="AQ16" s="502"/>
      <c r="AR16" s="502"/>
      <c r="AS16" s="502"/>
      <c r="AT16" s="502"/>
      <c r="AU16" s="502"/>
      <c r="AV16" s="502"/>
      <c r="AW16" s="502"/>
      <c r="AX16" s="502"/>
      <c r="AY16" s="502"/>
      <c r="AZ16" s="502"/>
      <c r="BA16" s="502"/>
      <c r="BB16" s="502"/>
      <c r="BC16" s="502"/>
      <c r="BD16" s="502"/>
      <c r="BE16" s="502"/>
      <c r="BF16" s="502"/>
      <c r="BG16" s="502"/>
      <c r="BH16" s="502"/>
      <c r="BI16" s="502"/>
      <c r="BJ16" s="502"/>
      <c r="BK16" s="502"/>
      <c r="BL16" s="502"/>
      <c r="BM16" s="502"/>
    </row>
    <row r="17" spans="1:117" s="503" customFormat="1" ht="15.75">
      <c r="A17" s="621"/>
      <c r="B17" s="1291"/>
      <c r="C17" s="1291"/>
      <c r="D17" s="1291"/>
      <c r="E17" s="1291"/>
      <c r="F17" s="1291"/>
      <c r="G17" s="1305"/>
      <c r="H17" s="1305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02"/>
      <c r="AN17" s="502"/>
      <c r="AO17" s="502"/>
      <c r="AP17" s="502"/>
      <c r="AQ17" s="502"/>
      <c r="AR17" s="502"/>
      <c r="AS17" s="502"/>
      <c r="AT17" s="502"/>
      <c r="AU17" s="502"/>
      <c r="AV17" s="502"/>
      <c r="AW17" s="502"/>
      <c r="AX17" s="502"/>
      <c r="AY17" s="502"/>
      <c r="AZ17" s="502"/>
      <c r="BA17" s="502"/>
      <c r="BB17" s="502"/>
      <c r="BC17" s="502"/>
      <c r="BD17" s="502"/>
      <c r="BE17" s="502"/>
      <c r="BF17" s="502"/>
      <c r="BG17" s="502"/>
      <c r="BH17" s="502"/>
      <c r="BI17" s="502"/>
      <c r="BJ17" s="502"/>
      <c r="BK17" s="502"/>
      <c r="BL17" s="502"/>
      <c r="BM17" s="502"/>
    </row>
    <row r="18" spans="1:117" s="503" customFormat="1" ht="15.75">
      <c r="A18" s="1307" t="s">
        <v>665</v>
      </c>
      <c r="B18" s="1307"/>
      <c r="C18" s="1307"/>
      <c r="D18" s="1307"/>
      <c r="E18" s="1307"/>
      <c r="F18" s="1307"/>
      <c r="G18" s="1307"/>
      <c r="H18" s="1307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502"/>
      <c r="AT18" s="502"/>
      <c r="AU18" s="502"/>
      <c r="AV18" s="502"/>
      <c r="AW18" s="502"/>
      <c r="AX18" s="502"/>
      <c r="AY18" s="502"/>
      <c r="AZ18" s="502"/>
      <c r="BA18" s="502"/>
      <c r="BB18" s="502"/>
      <c r="BC18" s="502"/>
      <c r="BD18" s="502"/>
      <c r="BE18" s="502"/>
      <c r="BF18" s="502"/>
      <c r="BG18" s="502"/>
      <c r="BH18" s="502"/>
      <c r="BI18" s="502"/>
      <c r="BJ18" s="502"/>
      <c r="BK18" s="502"/>
      <c r="BL18" s="502"/>
      <c r="BM18" s="502"/>
    </row>
    <row r="19" spans="1:117" s="503" customFormat="1" ht="15.75">
      <c r="A19" s="1179" t="s">
        <v>882</v>
      </c>
      <c r="B19" s="1179"/>
      <c r="C19" s="1179"/>
      <c r="D19" s="1179"/>
      <c r="E19" s="1179"/>
      <c r="F19" s="1179"/>
      <c r="G19" s="1179"/>
      <c r="H19" s="1179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502"/>
      <c r="AK19" s="502"/>
      <c r="AL19" s="502"/>
      <c r="AM19" s="502"/>
      <c r="AN19" s="502"/>
      <c r="AO19" s="502"/>
      <c r="AP19" s="502"/>
      <c r="AQ19" s="502"/>
      <c r="AR19" s="502"/>
      <c r="AS19" s="502"/>
      <c r="AT19" s="502"/>
      <c r="AU19" s="502"/>
      <c r="AV19" s="502"/>
      <c r="AW19" s="502"/>
      <c r="AX19" s="502"/>
      <c r="AY19" s="502"/>
      <c r="AZ19" s="502"/>
      <c r="BA19" s="502"/>
      <c r="BB19" s="502"/>
      <c r="BC19" s="502"/>
      <c r="BD19" s="502"/>
      <c r="BE19" s="502"/>
      <c r="BF19" s="502"/>
      <c r="BG19" s="502"/>
      <c r="BH19" s="502"/>
      <c r="BI19" s="502"/>
      <c r="BJ19" s="502"/>
      <c r="BK19" s="502"/>
      <c r="BL19" s="502"/>
      <c r="BM19" s="502"/>
    </row>
    <row r="20" spans="1:117" ht="15.75">
      <c r="A20" s="1306" t="s">
        <v>194</v>
      </c>
      <c r="B20" s="1306"/>
      <c r="C20" s="1306"/>
      <c r="D20" s="1306"/>
      <c r="E20" s="1306"/>
      <c r="F20" s="1306"/>
      <c r="G20" s="1306"/>
      <c r="H20" s="1306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501"/>
      <c r="BE20" s="501"/>
      <c r="BF20" s="501"/>
      <c r="BG20" s="501"/>
      <c r="BH20" s="501"/>
      <c r="BI20" s="501"/>
      <c r="BJ20" s="501"/>
      <c r="BK20" s="501"/>
      <c r="BL20" s="501"/>
      <c r="BM20" s="501"/>
      <c r="BN20" s="501"/>
      <c r="BO20" s="501"/>
      <c r="BP20" s="501"/>
      <c r="BQ20" s="501"/>
      <c r="BR20" s="501"/>
      <c r="BS20" s="501"/>
      <c r="BT20" s="501"/>
      <c r="BU20" s="501"/>
      <c r="BV20" s="501"/>
      <c r="BW20" s="501"/>
      <c r="BX20" s="501"/>
      <c r="BY20" s="501"/>
      <c r="BZ20" s="501"/>
      <c r="CA20" s="501"/>
      <c r="CB20" s="501"/>
      <c r="CC20" s="501"/>
      <c r="CD20" s="501"/>
      <c r="CE20" s="501"/>
      <c r="CF20" s="501"/>
      <c r="CG20" s="501"/>
      <c r="CH20" s="501"/>
      <c r="CI20" s="501"/>
      <c r="CJ20" s="501"/>
      <c r="CK20" s="501"/>
      <c r="CL20" s="501"/>
      <c r="CM20" s="501"/>
      <c r="CN20" s="501"/>
      <c r="CO20" s="501"/>
      <c r="CP20" s="501"/>
      <c r="CQ20" s="501"/>
      <c r="CR20" s="501"/>
      <c r="CS20" s="501"/>
      <c r="CT20" s="501"/>
      <c r="CU20" s="501"/>
      <c r="CV20" s="501"/>
      <c r="CW20" s="501"/>
      <c r="CX20" s="501"/>
      <c r="CY20" s="501"/>
      <c r="CZ20" s="501"/>
      <c r="DA20" s="501"/>
      <c r="DB20" s="501"/>
      <c r="DC20" s="501"/>
      <c r="DD20" s="501"/>
      <c r="DE20" s="501"/>
      <c r="DF20" s="501"/>
      <c r="DG20" s="501"/>
      <c r="DH20" s="501"/>
      <c r="DI20" s="501"/>
      <c r="DJ20" s="501"/>
      <c r="DK20" s="501"/>
      <c r="DL20" s="501"/>
      <c r="DM20" s="501"/>
    </row>
    <row r="21" spans="1:117" s="503" customFormat="1" ht="15.75">
      <c r="A21" s="502"/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502"/>
      <c r="AO21" s="502"/>
      <c r="AP21" s="502"/>
      <c r="AQ21" s="502"/>
      <c r="AR21" s="502"/>
      <c r="AS21" s="502"/>
      <c r="AT21" s="502"/>
      <c r="AU21" s="502"/>
      <c r="AV21" s="502"/>
      <c r="AW21" s="502"/>
      <c r="AX21" s="502"/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502"/>
      <c r="BM21" s="502"/>
    </row>
    <row r="22" spans="1:117" s="503" customFormat="1" ht="15.75">
      <c r="A22" s="502"/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502"/>
      <c r="AX22" s="502"/>
      <c r="AY22" s="502"/>
      <c r="AZ22" s="502"/>
      <c r="BA22" s="502"/>
      <c r="BB22" s="502"/>
      <c r="BC22" s="502"/>
      <c r="BD22" s="502"/>
      <c r="BE22" s="502"/>
      <c r="BF22" s="502"/>
      <c r="BG22" s="502"/>
      <c r="BH22" s="502"/>
      <c r="BI22" s="502"/>
      <c r="BJ22" s="502"/>
      <c r="BK22" s="502"/>
      <c r="BL22" s="502"/>
      <c r="BM22" s="502"/>
    </row>
    <row r="23" spans="1:117" s="503" customFormat="1" ht="15.75">
      <c r="A23" s="502"/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502"/>
      <c r="AE23" s="502"/>
      <c r="AF23" s="502"/>
      <c r="AG23" s="502"/>
      <c r="AH23" s="502"/>
      <c r="AI23" s="502"/>
      <c r="AJ23" s="502"/>
      <c r="AK23" s="502"/>
      <c r="AL23" s="502"/>
      <c r="AM23" s="502"/>
      <c r="AN23" s="502"/>
      <c r="AO23" s="502"/>
      <c r="AP23" s="502"/>
      <c r="AQ23" s="502"/>
      <c r="AR23" s="502"/>
      <c r="AS23" s="502"/>
      <c r="AT23" s="502"/>
      <c r="AU23" s="502"/>
      <c r="AV23" s="502"/>
      <c r="AW23" s="502"/>
      <c r="AX23" s="502"/>
      <c r="AY23" s="502"/>
      <c r="AZ23" s="502"/>
      <c r="BA23" s="502"/>
      <c r="BB23" s="502"/>
      <c r="BC23" s="502"/>
      <c r="BD23" s="502"/>
      <c r="BE23" s="502"/>
      <c r="BF23" s="502"/>
      <c r="BG23" s="502"/>
      <c r="BH23" s="502"/>
      <c r="BI23" s="502"/>
      <c r="BJ23" s="502"/>
      <c r="BK23" s="502"/>
      <c r="BL23" s="502"/>
      <c r="BM23" s="502"/>
    </row>
    <row r="24" spans="1:117" s="503" customFormat="1" ht="15.75">
      <c r="A24" s="502"/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02"/>
      <c r="AK24" s="502"/>
      <c r="AL24" s="502"/>
      <c r="AM24" s="502"/>
      <c r="AN24" s="502"/>
      <c r="AO24" s="502"/>
      <c r="AP24" s="502"/>
      <c r="AQ24" s="502"/>
      <c r="AR24" s="502"/>
      <c r="AS24" s="502"/>
      <c r="AT24" s="502"/>
      <c r="AU24" s="502"/>
      <c r="AV24" s="502"/>
      <c r="AW24" s="502"/>
      <c r="AX24" s="502"/>
      <c r="AY24" s="502"/>
      <c r="AZ24" s="502"/>
      <c r="BA24" s="502"/>
      <c r="BB24" s="502"/>
      <c r="BC24" s="502"/>
      <c r="BD24" s="502"/>
      <c r="BE24" s="502"/>
      <c r="BF24" s="502"/>
      <c r="BG24" s="502"/>
      <c r="BH24" s="502"/>
      <c r="BI24" s="502"/>
      <c r="BJ24" s="502"/>
      <c r="BK24" s="502"/>
      <c r="BL24" s="502"/>
      <c r="BM24" s="502"/>
    </row>
    <row r="25" spans="1:117" s="503" customFormat="1" ht="15.75">
      <c r="A25" s="502"/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502"/>
      <c r="AL25" s="502"/>
      <c r="AM25" s="502"/>
      <c r="AN25" s="502"/>
      <c r="AO25" s="502"/>
      <c r="AP25" s="502"/>
      <c r="AQ25" s="502"/>
      <c r="AR25" s="502"/>
      <c r="AS25" s="502"/>
      <c r="AT25" s="502"/>
      <c r="AU25" s="502"/>
      <c r="AV25" s="502"/>
      <c r="AW25" s="502"/>
      <c r="AX25" s="502"/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502"/>
      <c r="BM25" s="502"/>
    </row>
    <row r="26" spans="1:117" s="503" customFormat="1" ht="15.75">
      <c r="A26" s="502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502"/>
      <c r="AX26" s="502"/>
      <c r="AY26" s="502"/>
      <c r="AZ26" s="502"/>
      <c r="BA26" s="502"/>
      <c r="BB26" s="502"/>
      <c r="BC26" s="502"/>
      <c r="BD26" s="502"/>
      <c r="BE26" s="502"/>
      <c r="BF26" s="502"/>
      <c r="BG26" s="502"/>
      <c r="BH26" s="502"/>
      <c r="BI26" s="502"/>
      <c r="BJ26" s="502"/>
      <c r="BK26" s="502"/>
      <c r="BL26" s="502"/>
      <c r="BM26" s="502"/>
    </row>
    <row r="27" spans="1:117" s="503" customFormat="1" ht="15.75">
      <c r="A27" s="502"/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02"/>
      <c r="AK27" s="502"/>
      <c r="AL27" s="502"/>
      <c r="AM27" s="502"/>
      <c r="AN27" s="502"/>
      <c r="AO27" s="502"/>
      <c r="AP27" s="502"/>
      <c r="AQ27" s="502"/>
      <c r="AR27" s="502"/>
      <c r="AS27" s="502"/>
      <c r="AT27" s="502"/>
      <c r="AU27" s="502"/>
      <c r="AV27" s="502"/>
      <c r="AW27" s="502"/>
      <c r="AX27" s="502"/>
      <c r="AY27" s="502"/>
      <c r="AZ27" s="502"/>
      <c r="BA27" s="502"/>
      <c r="BB27" s="502"/>
      <c r="BC27" s="502"/>
      <c r="BD27" s="502"/>
      <c r="BE27" s="502"/>
      <c r="BF27" s="502"/>
      <c r="BG27" s="502"/>
      <c r="BH27" s="502"/>
      <c r="BI27" s="502"/>
      <c r="BJ27" s="502"/>
      <c r="BK27" s="502"/>
      <c r="BL27" s="502"/>
      <c r="BM27" s="502"/>
    </row>
    <row r="28" spans="1:117" s="503" customFormat="1" ht="15.75">
      <c r="A28" s="502"/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  <c r="BM28" s="502"/>
    </row>
    <row r="29" spans="1:117" s="503" customFormat="1" ht="15.75">
      <c r="A29" s="502"/>
      <c r="B29" s="502"/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  <c r="AA29" s="502"/>
      <c r="AB29" s="502"/>
      <c r="AC29" s="502"/>
      <c r="AD29" s="502"/>
      <c r="AE29" s="502"/>
      <c r="AF29" s="502"/>
      <c r="AG29" s="502"/>
      <c r="AH29" s="502"/>
      <c r="AI29" s="502"/>
      <c r="AJ29" s="502"/>
      <c r="AK29" s="502"/>
      <c r="AL29" s="502"/>
      <c r="AM29" s="502"/>
      <c r="AN29" s="502"/>
      <c r="AO29" s="502"/>
      <c r="AP29" s="502"/>
      <c r="AQ29" s="502"/>
      <c r="AR29" s="502"/>
      <c r="AS29" s="502"/>
      <c r="AT29" s="502"/>
      <c r="AU29" s="502"/>
      <c r="AV29" s="502"/>
      <c r="AW29" s="502"/>
      <c r="AX29" s="502"/>
      <c r="AY29" s="502"/>
      <c r="AZ29" s="502"/>
      <c r="BA29" s="502"/>
      <c r="BB29" s="502"/>
      <c r="BC29" s="502"/>
      <c r="BD29" s="502"/>
      <c r="BE29" s="502"/>
      <c r="BF29" s="502"/>
      <c r="BG29" s="502"/>
      <c r="BH29" s="502"/>
      <c r="BI29" s="502"/>
      <c r="BJ29" s="502"/>
      <c r="BK29" s="502"/>
      <c r="BL29" s="502"/>
      <c r="BM29" s="502"/>
    </row>
    <row r="30" spans="1:117" s="503" customFormat="1" ht="15.75">
      <c r="A30" s="502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502"/>
      <c r="AL30" s="502"/>
      <c r="AM30" s="502"/>
      <c r="AN30" s="502"/>
      <c r="AO30" s="502"/>
      <c r="AP30" s="502"/>
      <c r="AQ30" s="502"/>
      <c r="AR30" s="502"/>
      <c r="AS30" s="502"/>
      <c r="AT30" s="502"/>
      <c r="AU30" s="502"/>
      <c r="AV30" s="502"/>
      <c r="AW30" s="502"/>
      <c r="AX30" s="502"/>
      <c r="AY30" s="502"/>
      <c r="AZ30" s="502"/>
      <c r="BA30" s="502"/>
      <c r="BB30" s="502"/>
      <c r="BC30" s="502"/>
      <c r="BD30" s="502"/>
      <c r="BE30" s="502"/>
      <c r="BF30" s="502"/>
      <c r="BG30" s="502"/>
      <c r="BH30" s="502"/>
      <c r="BI30" s="502"/>
      <c r="BJ30" s="502"/>
      <c r="BK30" s="502"/>
      <c r="BL30" s="502"/>
      <c r="BM30" s="502"/>
    </row>
    <row r="31" spans="1:117" s="503" customFormat="1" ht="15.75">
      <c r="A31" s="502"/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502"/>
      <c r="BM31" s="502"/>
    </row>
    <row r="32" spans="1:117" s="503" customFormat="1" ht="15.75">
      <c r="A32" s="502"/>
      <c r="B32" s="502"/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2"/>
      <c r="Y32" s="502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2"/>
      <c r="AL32" s="502"/>
      <c r="AM32" s="502"/>
      <c r="AN32" s="502"/>
      <c r="AO32" s="502"/>
      <c r="AP32" s="502"/>
      <c r="AQ32" s="502"/>
      <c r="AR32" s="502"/>
      <c r="AS32" s="502"/>
      <c r="AT32" s="502"/>
      <c r="AU32" s="502"/>
      <c r="AV32" s="502"/>
      <c r="AW32" s="502"/>
      <c r="AX32" s="502"/>
      <c r="AY32" s="502"/>
      <c r="AZ32" s="502"/>
      <c r="BA32" s="502"/>
      <c r="BB32" s="502"/>
      <c r="BC32" s="502"/>
      <c r="BD32" s="502"/>
      <c r="BE32" s="502"/>
      <c r="BF32" s="502"/>
      <c r="BG32" s="502"/>
      <c r="BH32" s="502"/>
      <c r="BI32" s="502"/>
      <c r="BJ32" s="502"/>
      <c r="BK32" s="502"/>
      <c r="BL32" s="502"/>
      <c r="BM32" s="502"/>
    </row>
    <row r="33" spans="1:65" s="503" customFormat="1" ht="15.75">
      <c r="A33" s="502"/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502"/>
      <c r="BM33" s="502"/>
    </row>
    <row r="34" spans="1:65" s="503" customFormat="1" ht="15.75">
      <c r="A34" s="502"/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2"/>
      <c r="BF34" s="502"/>
      <c r="BG34" s="502"/>
      <c r="BH34" s="502"/>
      <c r="BI34" s="502"/>
      <c r="BJ34" s="502"/>
      <c r="BK34" s="502"/>
      <c r="BL34" s="502"/>
      <c r="BM34" s="502"/>
    </row>
  </sheetData>
  <mergeCells count="29">
    <mergeCell ref="F16:F17"/>
    <mergeCell ref="H12:H17"/>
    <mergeCell ref="B8:G8"/>
    <mergeCell ref="A20:H20"/>
    <mergeCell ref="A18:H18"/>
    <mergeCell ref="G12:G17"/>
    <mergeCell ref="A9:H9"/>
    <mergeCell ref="A5:A8"/>
    <mergeCell ref="D1:F1"/>
    <mergeCell ref="G1:H1"/>
    <mergeCell ref="A1:C1"/>
    <mergeCell ref="A2:H2"/>
    <mergeCell ref="A3:H3"/>
    <mergeCell ref="A4:H4"/>
    <mergeCell ref="B7:H7"/>
    <mergeCell ref="A19:H19"/>
    <mergeCell ref="B16:B17"/>
    <mergeCell ref="C16:C17"/>
    <mergeCell ref="D16:D17"/>
    <mergeCell ref="B5:H5"/>
    <mergeCell ref="B6:H6"/>
    <mergeCell ref="G10:H10"/>
    <mergeCell ref="A10:A11"/>
    <mergeCell ref="B10:B11"/>
    <mergeCell ref="C10:C11"/>
    <mergeCell ref="D10:D11"/>
    <mergeCell ref="E10:E11"/>
    <mergeCell ref="F10:F11"/>
    <mergeCell ref="E16:E17"/>
  </mergeCells>
  <hyperlinks>
    <hyperlink ref="A1:C1" location="'Каталог отелей'!C23" display="Herbert Samuel 4* SUP."/>
    <hyperlink ref="A3:F3" r:id="rId1" display="Периодически гостиницы понижают цены, уточняйте у нас!!!!!"/>
    <hyperlink ref="G1" r:id="rId2"/>
    <hyperlink ref="A20:G20" location="'Каталог отелей'!D10" display="ВЕРНУТЬСЯ В КАТАЛОГ ОТЕЛЕЙ"/>
    <hyperlink ref="A20:H20" location="'Каталог отелей'!C23" display="ВЕРНУТЬСЯ В КАТАЛОГ ОТЕЛЕЙ"/>
  </hyperlinks>
  <pageMargins left="0.15748031496062992" right="0.15748031496062992" top="0.15748031496062992" bottom="0.15748031496062992" header="0.15748031496062992" footer="0.15748031496062992"/>
  <pageSetup paperSize="9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M23"/>
  <sheetViews>
    <sheetView workbookViewId="0">
      <selection sqref="A1:C1"/>
    </sheetView>
  </sheetViews>
  <sheetFormatPr defaultRowHeight="15"/>
  <cols>
    <col min="1" max="1" width="19.28515625" style="294" customWidth="1"/>
    <col min="2" max="2" width="6.85546875" style="294" customWidth="1"/>
    <col min="3" max="3" width="8.85546875" style="294" customWidth="1"/>
    <col min="4" max="5" width="9.42578125" style="294" customWidth="1"/>
    <col min="6" max="6" width="11.140625" style="294" customWidth="1"/>
    <col min="7" max="7" width="18" style="294" customWidth="1"/>
    <col min="8" max="8" width="16.7109375" style="294" customWidth="1"/>
    <col min="9" max="65" width="9.140625" style="294"/>
  </cols>
  <sheetData>
    <row r="1" spans="1:117" s="10" customFormat="1" ht="27" customHeight="1">
      <c r="A1" s="1304" t="s">
        <v>964</v>
      </c>
      <c r="B1" s="1304"/>
      <c r="C1" s="1304"/>
      <c r="D1" s="1302" t="s">
        <v>965</v>
      </c>
      <c r="E1" s="1302"/>
      <c r="F1" s="1302"/>
      <c r="G1" s="1303"/>
      <c r="H1" s="1303"/>
      <c r="I1" s="40"/>
    </row>
    <row r="2" spans="1:117" s="10" customFormat="1">
      <c r="A2" s="1099" t="s">
        <v>129</v>
      </c>
      <c r="B2" s="1099"/>
      <c r="C2" s="1099"/>
      <c r="D2" s="1099"/>
      <c r="E2" s="1099"/>
      <c r="F2" s="1099"/>
      <c r="G2" s="1099"/>
      <c r="H2" s="1099"/>
    </row>
    <row r="3" spans="1:117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</row>
    <row r="4" spans="1:117" s="166" customFormat="1" ht="23.25" customHeight="1">
      <c r="A4" s="1311" t="s">
        <v>524</v>
      </c>
      <c r="B4" s="1310" t="s">
        <v>967</v>
      </c>
      <c r="C4" s="1310"/>
      <c r="D4" s="1310"/>
      <c r="E4" s="1310"/>
      <c r="F4" s="1310"/>
      <c r="G4" s="1310"/>
      <c r="H4" s="1310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</row>
    <row r="5" spans="1:117" s="844" customFormat="1" ht="26.25" customHeight="1">
      <c r="A5" s="1311"/>
      <c r="B5" s="1310" t="s">
        <v>966</v>
      </c>
      <c r="C5" s="1310"/>
      <c r="D5" s="1310"/>
      <c r="E5" s="1310"/>
      <c r="F5" s="1310"/>
      <c r="G5" s="1310"/>
      <c r="H5" s="1310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843"/>
    </row>
    <row r="6" spans="1:117" s="844" customFormat="1" ht="27.75" customHeight="1">
      <c r="A6" s="1311"/>
      <c r="B6" s="1310" t="s">
        <v>968</v>
      </c>
      <c r="C6" s="1310"/>
      <c r="D6" s="1310"/>
      <c r="E6" s="1310"/>
      <c r="F6" s="1310"/>
      <c r="G6" s="1310"/>
      <c r="H6" s="1310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843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843"/>
    </row>
    <row r="7" spans="1:117" s="844" customFormat="1" ht="40.5" customHeight="1">
      <c r="A7" s="1310" t="s">
        <v>969</v>
      </c>
      <c r="B7" s="1310"/>
      <c r="C7" s="1310"/>
      <c r="D7" s="1310"/>
      <c r="E7" s="1310"/>
      <c r="F7" s="1310"/>
      <c r="G7" s="1310"/>
      <c r="H7" s="1310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843"/>
    </row>
    <row r="8" spans="1:117" s="844" customFormat="1" ht="27.75" customHeight="1">
      <c r="A8" s="845"/>
      <c r="B8" s="845"/>
      <c r="C8" s="845"/>
      <c r="D8" s="845"/>
      <c r="E8" s="845"/>
      <c r="F8" s="845"/>
      <c r="G8" s="845"/>
      <c r="H8" s="845"/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  <c r="V8" s="843"/>
      <c r="W8" s="843"/>
      <c r="X8" s="843"/>
      <c r="Y8" s="843"/>
      <c r="Z8" s="843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843"/>
    </row>
    <row r="9" spans="1:117" ht="15.75">
      <c r="A9" s="1306" t="s">
        <v>194</v>
      </c>
      <c r="B9" s="1306"/>
      <c r="C9" s="1306"/>
      <c r="D9" s="1306"/>
      <c r="E9" s="1306"/>
      <c r="F9" s="1306"/>
      <c r="G9" s="1306"/>
      <c r="H9" s="1306"/>
      <c r="I9" s="501"/>
      <c r="J9" s="501"/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  <c r="AZ9" s="501"/>
      <c r="BA9" s="501"/>
      <c r="BB9" s="501"/>
      <c r="BC9" s="501"/>
      <c r="BD9" s="501"/>
      <c r="BE9" s="501"/>
      <c r="BF9" s="501"/>
      <c r="BG9" s="501"/>
      <c r="BH9" s="501"/>
      <c r="BI9" s="501"/>
      <c r="BJ9" s="501"/>
      <c r="BK9" s="501"/>
      <c r="BL9" s="501"/>
      <c r="BM9" s="501"/>
      <c r="BN9" s="501"/>
      <c r="BO9" s="501"/>
      <c r="BP9" s="501"/>
      <c r="BQ9" s="501"/>
      <c r="BR9" s="501"/>
      <c r="BS9" s="501"/>
      <c r="BT9" s="501"/>
      <c r="BU9" s="501"/>
      <c r="BV9" s="501"/>
      <c r="BW9" s="501"/>
      <c r="BX9" s="501"/>
      <c r="BY9" s="501"/>
      <c r="BZ9" s="501"/>
      <c r="CA9" s="501"/>
      <c r="CB9" s="501"/>
      <c r="CC9" s="501"/>
      <c r="CD9" s="501"/>
      <c r="CE9" s="501"/>
      <c r="CF9" s="501"/>
      <c r="CG9" s="501"/>
      <c r="CH9" s="501"/>
      <c r="CI9" s="501"/>
      <c r="CJ9" s="501"/>
      <c r="CK9" s="501"/>
      <c r="CL9" s="501"/>
      <c r="CM9" s="501"/>
      <c r="CN9" s="501"/>
      <c r="CO9" s="501"/>
      <c r="CP9" s="501"/>
      <c r="CQ9" s="501"/>
      <c r="CR9" s="501"/>
      <c r="CS9" s="501"/>
      <c r="CT9" s="501"/>
      <c r="CU9" s="501"/>
      <c r="CV9" s="501"/>
      <c r="CW9" s="501"/>
      <c r="CX9" s="501"/>
      <c r="CY9" s="501"/>
      <c r="CZ9" s="501"/>
      <c r="DA9" s="501"/>
      <c r="DB9" s="501"/>
      <c r="DC9" s="501"/>
      <c r="DD9" s="501"/>
      <c r="DE9" s="501"/>
      <c r="DF9" s="501"/>
      <c r="DG9" s="501"/>
      <c r="DH9" s="501"/>
      <c r="DI9" s="501"/>
      <c r="DJ9" s="501"/>
      <c r="DK9" s="501"/>
      <c r="DL9" s="501"/>
      <c r="DM9" s="501"/>
    </row>
    <row r="10" spans="1:117" s="503" customFormat="1" ht="15.75">
      <c r="A10" s="502"/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  <c r="AW10" s="502"/>
      <c r="AX10" s="502"/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  <c r="BM10" s="502"/>
    </row>
    <row r="11" spans="1:117" s="503" customFormat="1" ht="15.75">
      <c r="A11" s="502"/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  <c r="AQ11" s="502"/>
      <c r="AR11" s="502"/>
      <c r="AS11" s="502"/>
      <c r="AT11" s="502"/>
      <c r="AU11" s="502"/>
      <c r="AV11" s="502"/>
      <c r="AW11" s="502"/>
      <c r="AX11" s="502"/>
      <c r="AY11" s="502"/>
      <c r="AZ11" s="502"/>
      <c r="BA11" s="502"/>
      <c r="BB11" s="502"/>
      <c r="BC11" s="502"/>
      <c r="BD11" s="502"/>
      <c r="BE11" s="502"/>
      <c r="BF11" s="502"/>
      <c r="BG11" s="502"/>
      <c r="BH11" s="502"/>
      <c r="BI11" s="502"/>
      <c r="BJ11" s="502"/>
      <c r="BK11" s="502"/>
      <c r="BL11" s="502"/>
      <c r="BM11" s="502"/>
    </row>
    <row r="12" spans="1:117" s="503" customFormat="1" ht="15.75">
      <c r="A12" s="502"/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02"/>
      <c r="AM12" s="502"/>
      <c r="AN12" s="502"/>
      <c r="AO12" s="502"/>
      <c r="AP12" s="502"/>
      <c r="AQ12" s="502"/>
      <c r="AR12" s="502"/>
      <c r="AS12" s="502"/>
      <c r="AT12" s="502"/>
      <c r="AU12" s="502"/>
      <c r="AV12" s="502"/>
      <c r="AW12" s="502"/>
      <c r="AX12" s="502"/>
      <c r="AY12" s="502"/>
      <c r="AZ12" s="502"/>
      <c r="BA12" s="502"/>
      <c r="BB12" s="502"/>
      <c r="BC12" s="502"/>
      <c r="BD12" s="502"/>
      <c r="BE12" s="502"/>
      <c r="BF12" s="502"/>
      <c r="BG12" s="502"/>
      <c r="BH12" s="502"/>
      <c r="BI12" s="502"/>
      <c r="BJ12" s="502"/>
      <c r="BK12" s="502"/>
      <c r="BL12" s="502"/>
      <c r="BM12" s="502"/>
    </row>
    <row r="13" spans="1:117" s="503" customFormat="1" ht="15.75">
      <c r="A13" s="502"/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2"/>
      <c r="AS13" s="502"/>
      <c r="AT13" s="502"/>
      <c r="AU13" s="502"/>
      <c r="AV13" s="502"/>
      <c r="AW13" s="502"/>
      <c r="AX13" s="502"/>
      <c r="AY13" s="502"/>
      <c r="AZ13" s="502"/>
      <c r="BA13" s="502"/>
      <c r="BB13" s="502"/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2"/>
    </row>
    <row r="14" spans="1:117" s="503" customFormat="1" ht="15.75">
      <c r="A14" s="502"/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2"/>
      <c r="AQ14" s="502"/>
      <c r="AR14" s="502"/>
      <c r="AS14" s="502"/>
      <c r="AT14" s="502"/>
      <c r="AU14" s="502"/>
      <c r="AV14" s="502"/>
      <c r="AW14" s="502"/>
      <c r="AX14" s="502"/>
      <c r="AY14" s="502"/>
      <c r="AZ14" s="502"/>
      <c r="BA14" s="502"/>
      <c r="BB14" s="502"/>
      <c r="BC14" s="502"/>
      <c r="BD14" s="502"/>
      <c r="BE14" s="502"/>
      <c r="BF14" s="502"/>
      <c r="BG14" s="502"/>
      <c r="BH14" s="502"/>
      <c r="BI14" s="502"/>
      <c r="BJ14" s="502"/>
      <c r="BK14" s="502"/>
      <c r="BL14" s="502"/>
      <c r="BM14" s="502"/>
    </row>
    <row r="15" spans="1:117" s="503" customFormat="1" ht="15.75">
      <c r="A15" s="502"/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502"/>
      <c r="BA15" s="502"/>
      <c r="BB15" s="502"/>
      <c r="BC15" s="502"/>
      <c r="BD15" s="502"/>
      <c r="BE15" s="502"/>
      <c r="BF15" s="502"/>
      <c r="BG15" s="502"/>
      <c r="BH15" s="502"/>
      <c r="BI15" s="502"/>
      <c r="BJ15" s="502"/>
      <c r="BK15" s="502"/>
      <c r="BL15" s="502"/>
      <c r="BM15" s="502"/>
    </row>
    <row r="16" spans="1:117" s="503" customFormat="1" ht="15.75">
      <c r="A16" s="502"/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2"/>
      <c r="AM16" s="502"/>
      <c r="AN16" s="502"/>
      <c r="AO16" s="502"/>
      <c r="AP16" s="502"/>
      <c r="AQ16" s="502"/>
      <c r="AR16" s="502"/>
      <c r="AS16" s="502"/>
      <c r="AT16" s="502"/>
      <c r="AU16" s="502"/>
      <c r="AV16" s="502"/>
      <c r="AW16" s="502"/>
      <c r="AX16" s="502"/>
      <c r="AY16" s="502"/>
      <c r="AZ16" s="502"/>
      <c r="BA16" s="502"/>
      <c r="BB16" s="502"/>
      <c r="BC16" s="502"/>
      <c r="BD16" s="502"/>
      <c r="BE16" s="502"/>
      <c r="BF16" s="502"/>
      <c r="BG16" s="502"/>
      <c r="BH16" s="502"/>
      <c r="BI16" s="502"/>
      <c r="BJ16" s="502"/>
      <c r="BK16" s="502"/>
      <c r="BL16" s="502"/>
      <c r="BM16" s="502"/>
    </row>
    <row r="17" spans="1:65" s="503" customFormat="1" ht="15.75">
      <c r="A17" s="502"/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02"/>
      <c r="AN17" s="502"/>
      <c r="AO17" s="502"/>
      <c r="AP17" s="502"/>
      <c r="AQ17" s="502"/>
      <c r="AR17" s="502"/>
      <c r="AS17" s="502"/>
      <c r="AT17" s="502"/>
      <c r="AU17" s="502"/>
      <c r="AV17" s="502"/>
      <c r="AW17" s="502"/>
      <c r="AX17" s="502"/>
      <c r="AY17" s="502"/>
      <c r="AZ17" s="502"/>
      <c r="BA17" s="502"/>
      <c r="BB17" s="502"/>
      <c r="BC17" s="502"/>
      <c r="BD17" s="502"/>
      <c r="BE17" s="502"/>
      <c r="BF17" s="502"/>
      <c r="BG17" s="502"/>
      <c r="BH17" s="502"/>
      <c r="BI17" s="502"/>
      <c r="BJ17" s="502"/>
      <c r="BK17" s="502"/>
      <c r="BL17" s="502"/>
      <c r="BM17" s="502"/>
    </row>
    <row r="18" spans="1:65" s="503" customFormat="1" ht="15.75">
      <c r="A18" s="502"/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  <c r="AM18" s="502"/>
      <c r="AN18" s="502"/>
      <c r="AO18" s="502"/>
      <c r="AP18" s="502"/>
      <c r="AQ18" s="502"/>
      <c r="AR18" s="502"/>
      <c r="AS18" s="502"/>
      <c r="AT18" s="502"/>
      <c r="AU18" s="502"/>
      <c r="AV18" s="502"/>
      <c r="AW18" s="502"/>
      <c r="AX18" s="502"/>
      <c r="AY18" s="502"/>
      <c r="AZ18" s="502"/>
      <c r="BA18" s="502"/>
      <c r="BB18" s="502"/>
      <c r="BC18" s="502"/>
      <c r="BD18" s="502"/>
      <c r="BE18" s="502"/>
      <c r="BF18" s="502"/>
      <c r="BG18" s="502"/>
      <c r="BH18" s="502"/>
      <c r="BI18" s="502"/>
      <c r="BJ18" s="502"/>
      <c r="BK18" s="502"/>
      <c r="BL18" s="502"/>
      <c r="BM18" s="502"/>
    </row>
    <row r="19" spans="1:65" s="503" customFormat="1" ht="15.75">
      <c r="A19" s="502"/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502"/>
      <c r="AK19" s="502"/>
      <c r="AL19" s="502"/>
      <c r="AM19" s="502"/>
      <c r="AN19" s="502"/>
      <c r="AO19" s="502"/>
      <c r="AP19" s="502"/>
      <c r="AQ19" s="502"/>
      <c r="AR19" s="502"/>
      <c r="AS19" s="502"/>
      <c r="AT19" s="502"/>
      <c r="AU19" s="502"/>
      <c r="AV19" s="502"/>
      <c r="AW19" s="502"/>
      <c r="AX19" s="502"/>
      <c r="AY19" s="502"/>
      <c r="AZ19" s="502"/>
      <c r="BA19" s="502"/>
      <c r="BB19" s="502"/>
      <c r="BC19" s="502"/>
      <c r="BD19" s="502"/>
      <c r="BE19" s="502"/>
      <c r="BF19" s="502"/>
      <c r="BG19" s="502"/>
      <c r="BH19" s="502"/>
      <c r="BI19" s="502"/>
      <c r="BJ19" s="502"/>
      <c r="BK19" s="502"/>
      <c r="BL19" s="502"/>
      <c r="BM19" s="502"/>
    </row>
    <row r="20" spans="1:65" s="503" customFormat="1" ht="15.75">
      <c r="A20" s="502"/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502"/>
      <c r="AK20" s="502"/>
      <c r="AL20" s="502"/>
      <c r="AM20" s="502"/>
      <c r="AN20" s="502"/>
      <c r="AO20" s="502"/>
      <c r="AP20" s="502"/>
      <c r="AQ20" s="502"/>
      <c r="AR20" s="502"/>
      <c r="AS20" s="502"/>
      <c r="AT20" s="502"/>
      <c r="AU20" s="502"/>
      <c r="AV20" s="502"/>
      <c r="AW20" s="502"/>
      <c r="AX20" s="502"/>
      <c r="AY20" s="502"/>
      <c r="AZ20" s="502"/>
      <c r="BA20" s="502"/>
      <c r="BB20" s="502"/>
      <c r="BC20" s="502"/>
      <c r="BD20" s="502"/>
      <c r="BE20" s="502"/>
      <c r="BF20" s="502"/>
      <c r="BG20" s="502"/>
      <c r="BH20" s="502"/>
      <c r="BI20" s="502"/>
      <c r="BJ20" s="502"/>
      <c r="BK20" s="502"/>
      <c r="BL20" s="502"/>
      <c r="BM20" s="502"/>
    </row>
    <row r="21" spans="1:65" s="503" customFormat="1" ht="15.75">
      <c r="A21" s="502"/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502"/>
      <c r="AO21" s="502"/>
      <c r="AP21" s="502"/>
      <c r="AQ21" s="502"/>
      <c r="AR21" s="502"/>
      <c r="AS21" s="502"/>
      <c r="AT21" s="502"/>
      <c r="AU21" s="502"/>
      <c r="AV21" s="502"/>
      <c r="AW21" s="502"/>
      <c r="AX21" s="502"/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502"/>
      <c r="BM21" s="502"/>
    </row>
    <row r="22" spans="1:65" s="503" customFormat="1" ht="15.75">
      <c r="A22" s="502"/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502"/>
      <c r="AX22" s="502"/>
      <c r="AY22" s="502"/>
      <c r="AZ22" s="502"/>
      <c r="BA22" s="502"/>
      <c r="BB22" s="502"/>
      <c r="BC22" s="502"/>
      <c r="BD22" s="502"/>
      <c r="BE22" s="502"/>
      <c r="BF22" s="502"/>
      <c r="BG22" s="502"/>
      <c r="BH22" s="502"/>
      <c r="BI22" s="502"/>
      <c r="BJ22" s="502"/>
      <c r="BK22" s="502"/>
      <c r="BL22" s="502"/>
      <c r="BM22" s="502"/>
    </row>
    <row r="23" spans="1:65" s="503" customFormat="1" ht="15.75">
      <c r="A23" s="502"/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502"/>
      <c r="AE23" s="502"/>
      <c r="AF23" s="502"/>
      <c r="AG23" s="502"/>
      <c r="AH23" s="502"/>
      <c r="AI23" s="502"/>
      <c r="AJ23" s="502"/>
      <c r="AK23" s="502"/>
      <c r="AL23" s="502"/>
      <c r="AM23" s="502"/>
      <c r="AN23" s="502"/>
      <c r="AO23" s="502"/>
      <c r="AP23" s="502"/>
      <c r="AQ23" s="502"/>
      <c r="AR23" s="502"/>
      <c r="AS23" s="502"/>
      <c r="AT23" s="502"/>
      <c r="AU23" s="502"/>
      <c r="AV23" s="502"/>
      <c r="AW23" s="502"/>
      <c r="AX23" s="502"/>
      <c r="AY23" s="502"/>
      <c r="AZ23" s="502"/>
      <c r="BA23" s="502"/>
      <c r="BB23" s="502"/>
      <c r="BC23" s="502"/>
      <c r="BD23" s="502"/>
      <c r="BE23" s="502"/>
      <c r="BF23" s="502"/>
      <c r="BG23" s="502"/>
      <c r="BH23" s="502"/>
      <c r="BI23" s="502"/>
      <c r="BJ23" s="502"/>
      <c r="BK23" s="502"/>
      <c r="BL23" s="502"/>
      <c r="BM23" s="502"/>
    </row>
  </sheetData>
  <mergeCells count="11">
    <mergeCell ref="A1:C1"/>
    <mergeCell ref="D1:F1"/>
    <mergeCell ref="G1:H1"/>
    <mergeCell ref="A2:H2"/>
    <mergeCell ref="A3:H3"/>
    <mergeCell ref="A9:H9"/>
    <mergeCell ref="B4:H4"/>
    <mergeCell ref="B5:H5"/>
    <mergeCell ref="A4:A6"/>
    <mergeCell ref="B6:H6"/>
    <mergeCell ref="A7:H7"/>
  </mergeCells>
  <hyperlinks>
    <hyperlink ref="A1:C1" location="'Каталог отелей'!C10" display="LADY STERN 4* SUP."/>
    <hyperlink ref="A3:F3" r:id="rId1" display="Периодически гостиницы понижают цены, уточняйте у нас!!!!!"/>
    <hyperlink ref="A9:G9" location="'Каталог отелей'!D10" display="ВЕРНУТЬСЯ В КАТАЛОГ ОТЕЛЕЙ"/>
    <hyperlink ref="A9:H9" location="'Каталог отелей'!C23" display="ВЕРНУТЬСЯ В КАТАЛОГ ОТЕЛЕЙ"/>
  </hyperlinks>
  <pageMargins left="0.15748031496062992" right="0.15748031496062992" top="0.15748031496062992" bottom="0.15748031496062992" header="0.15748031496062992" footer="0.1574803149606299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"/>
  <sheetViews>
    <sheetView workbookViewId="0">
      <selection sqref="A1:C1"/>
    </sheetView>
  </sheetViews>
  <sheetFormatPr defaultRowHeight="15"/>
  <cols>
    <col min="1" max="1" width="20" style="294" customWidth="1"/>
    <col min="2" max="2" width="13.140625" style="294" customWidth="1"/>
    <col min="3" max="3" width="8.7109375" style="294" customWidth="1"/>
    <col min="4" max="4" width="13.28515625" style="294" customWidth="1"/>
    <col min="5" max="5" width="9.140625" style="294"/>
    <col min="6" max="6" width="12.42578125" style="294" customWidth="1"/>
    <col min="7" max="7" width="8.7109375" style="294" customWidth="1"/>
    <col min="8" max="8" width="9.28515625" style="294" customWidth="1"/>
    <col min="9" max="16384" width="9.140625" style="294"/>
  </cols>
  <sheetData>
    <row r="1" spans="1:8" ht="28.5" customHeight="1">
      <c r="A1" s="1312" t="s">
        <v>837</v>
      </c>
      <c r="B1" s="1312"/>
      <c r="C1" s="1312"/>
      <c r="D1" s="1313" t="s">
        <v>839</v>
      </c>
      <c r="E1" s="1313"/>
      <c r="F1" s="1313"/>
      <c r="G1" s="1313"/>
      <c r="H1" s="1313"/>
    </row>
    <row r="2" spans="1:8">
      <c r="A2" s="41" t="s">
        <v>838</v>
      </c>
      <c r="B2" s="41"/>
      <c r="C2" s="41"/>
      <c r="D2" s="672"/>
      <c r="E2" s="672"/>
      <c r="F2" s="672"/>
      <c r="G2" s="904"/>
      <c r="H2" s="903"/>
    </row>
    <row r="3" spans="1:8">
      <c r="A3" s="1099" t="s">
        <v>129</v>
      </c>
      <c r="B3" s="1099"/>
      <c r="C3" s="1099"/>
      <c r="D3" s="1099"/>
      <c r="E3" s="1099"/>
      <c r="F3" s="1099"/>
      <c r="G3" s="1099"/>
      <c r="H3" s="1099"/>
    </row>
    <row r="4" spans="1:8" ht="18">
      <c r="A4" s="1096" t="s">
        <v>580</v>
      </c>
      <c r="B4" s="1096"/>
      <c r="C4" s="1096"/>
      <c r="D4" s="1096"/>
      <c r="E4" s="1096"/>
      <c r="F4" s="1096"/>
      <c r="G4" s="1096"/>
      <c r="H4" s="1096"/>
    </row>
    <row r="5" spans="1:8" ht="18">
      <c r="A5" s="902"/>
      <c r="B5" s="902"/>
      <c r="C5" s="902"/>
      <c r="D5" s="902"/>
      <c r="E5" s="902"/>
      <c r="F5" s="902"/>
      <c r="G5" s="902"/>
      <c r="H5" s="902"/>
    </row>
    <row r="6" spans="1:8" ht="34.5" customHeight="1">
      <c r="A6" s="448" t="s">
        <v>35</v>
      </c>
      <c r="B6" s="444" t="s">
        <v>36</v>
      </c>
      <c r="C6" s="839" t="s">
        <v>43</v>
      </c>
      <c r="D6" s="839" t="s">
        <v>38</v>
      </c>
      <c r="E6" s="839" t="s">
        <v>39</v>
      </c>
      <c r="F6" s="840" t="s">
        <v>577</v>
      </c>
      <c r="G6" s="902"/>
      <c r="H6" s="902"/>
    </row>
    <row r="7" spans="1:8" s="829" customFormat="1" ht="17.25" customHeight="1">
      <c r="A7" s="835" t="s">
        <v>1030</v>
      </c>
      <c r="B7" s="836"/>
      <c r="C7" s="836"/>
      <c r="D7" s="836"/>
      <c r="E7" s="836"/>
      <c r="F7" s="836"/>
      <c r="G7" s="828"/>
      <c r="H7" s="828"/>
    </row>
    <row r="8" spans="1:8" s="829" customFormat="1" ht="17.25" customHeight="1">
      <c r="A8" s="836" t="s">
        <v>1099</v>
      </c>
      <c r="B8" s="836">
        <v>1</v>
      </c>
      <c r="C8" s="836">
        <v>203</v>
      </c>
      <c r="D8" s="836">
        <v>193</v>
      </c>
      <c r="E8" s="836">
        <v>280</v>
      </c>
      <c r="F8" s="836">
        <v>254</v>
      </c>
      <c r="G8" s="828"/>
      <c r="H8" s="828"/>
    </row>
    <row r="9" spans="1:8" s="829" customFormat="1" ht="16.5" customHeight="1">
      <c r="A9" s="836" t="s">
        <v>1100</v>
      </c>
      <c r="B9" s="836"/>
      <c r="C9" s="836"/>
      <c r="D9" s="836"/>
      <c r="E9" s="836"/>
      <c r="F9" s="836"/>
      <c r="G9" s="828"/>
      <c r="H9" s="828"/>
    </row>
    <row r="10" spans="1:8" s="829" customFormat="1" ht="18" customHeight="1">
      <c r="A10" s="835" t="s">
        <v>1069</v>
      </c>
      <c r="B10" s="830"/>
      <c r="C10" s="830"/>
      <c r="D10" s="830"/>
      <c r="E10" s="830"/>
      <c r="F10" s="832"/>
      <c r="G10" s="828"/>
      <c r="H10" s="828"/>
    </row>
    <row r="11" spans="1:8" s="829" customFormat="1" ht="19.5" customHeight="1">
      <c r="A11" s="836" t="s">
        <v>1037</v>
      </c>
      <c r="B11" s="836">
        <v>1</v>
      </c>
      <c r="C11" s="836">
        <v>237</v>
      </c>
      <c r="D11" s="836">
        <v>208</v>
      </c>
      <c r="E11" s="836">
        <v>311</v>
      </c>
      <c r="F11" s="838">
        <v>296</v>
      </c>
      <c r="G11" s="828"/>
      <c r="H11" s="828"/>
    </row>
    <row r="12" spans="1:8" s="829" customFormat="1" ht="21" customHeight="1">
      <c r="A12" s="837" t="s">
        <v>1038</v>
      </c>
      <c r="B12" s="831"/>
      <c r="C12" s="831"/>
      <c r="D12" s="831"/>
      <c r="E12" s="831"/>
      <c r="F12" s="834"/>
      <c r="G12" s="833"/>
      <c r="H12" s="828"/>
    </row>
    <row r="13" spans="1:8" s="829" customFormat="1" ht="18" customHeight="1">
      <c r="A13" s="835" t="s">
        <v>1101</v>
      </c>
      <c r="B13" s="830"/>
      <c r="C13" s="830"/>
      <c r="D13" s="830"/>
      <c r="E13" s="830"/>
      <c r="F13" s="832"/>
      <c r="G13" s="828"/>
      <c r="H13" s="828"/>
    </row>
    <row r="14" spans="1:8" s="829" customFormat="1" ht="19.5" customHeight="1">
      <c r="A14" s="836" t="s">
        <v>1033</v>
      </c>
      <c r="B14" s="836">
        <v>1</v>
      </c>
      <c r="C14" s="836">
        <v>191</v>
      </c>
      <c r="D14" s="836">
        <v>176</v>
      </c>
      <c r="E14" s="836">
        <v>286</v>
      </c>
      <c r="F14" s="838">
        <v>239</v>
      </c>
      <c r="G14" s="828"/>
      <c r="H14" s="828"/>
    </row>
    <row r="15" spans="1:8" s="829" customFormat="1" ht="21" customHeight="1">
      <c r="A15" s="837" t="s">
        <v>1102</v>
      </c>
      <c r="B15" s="831"/>
      <c r="C15" s="831"/>
      <c r="D15" s="831"/>
      <c r="E15" s="831"/>
      <c r="F15" s="834"/>
      <c r="G15" s="833"/>
      <c r="H15" s="828"/>
    </row>
    <row r="16" spans="1:8" s="829" customFormat="1" ht="23.25" customHeight="1">
      <c r="A16" s="1307" t="s">
        <v>953</v>
      </c>
      <c r="B16" s="1307"/>
      <c r="C16" s="1307"/>
      <c r="D16" s="1307"/>
      <c r="E16" s="1307"/>
      <c r="F16" s="1307"/>
      <c r="G16" s="1179"/>
      <c r="H16" s="1179"/>
    </row>
    <row r="17" spans="1:8">
      <c r="A17" s="1306" t="s">
        <v>194</v>
      </c>
      <c r="B17" s="1306"/>
      <c r="C17" s="1306"/>
      <c r="D17" s="1306"/>
      <c r="E17" s="1306"/>
      <c r="F17" s="1306"/>
      <c r="G17" s="1306"/>
      <c r="H17" s="1306"/>
    </row>
  </sheetData>
  <sheetProtection password="CC51" sheet="1" formatCells="0" formatColumns="0" formatRows="0" insertColumns="0" insertRows="0" insertHyperlinks="0" deleteColumns="0" deleteRows="0" sort="0" autoFilter="0" pivotTables="0"/>
  <mergeCells count="6">
    <mergeCell ref="A17:H17"/>
    <mergeCell ref="A1:C1"/>
    <mergeCell ref="D1:H1"/>
    <mergeCell ref="A3:H3"/>
    <mergeCell ref="A4:H4"/>
    <mergeCell ref="A16:H16"/>
  </mergeCells>
  <hyperlinks>
    <hyperlink ref="A1:C1" location="'Каталог отелей'!C25" display="IBIS City Centr "/>
    <hyperlink ref="A4:F4" r:id="rId1" display="Периодически гостиницы понижают цены, уточняйте у нас!!!!!"/>
    <hyperlink ref="A2" r:id="rId2"/>
    <hyperlink ref="A17:H17" location="'Каталог отелей'!C25" display="ВЕРНУТЬСЯ В КАТАЛОГ ОТЕЛЕЙ"/>
    <hyperlink ref="A17:G17" location="'Каталог отелей'!D10" display="ВЕРНУТЬСЯ В КАТАЛОГ ОТЕЛЕЙ"/>
  </hyperlinks>
  <pageMargins left="0.36" right="0.4" top="0.75" bottom="0.75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"/>
  <sheetViews>
    <sheetView workbookViewId="0">
      <selection sqref="A1:C1"/>
    </sheetView>
  </sheetViews>
  <sheetFormatPr defaultRowHeight="15"/>
  <cols>
    <col min="1" max="1" width="20" style="294" customWidth="1"/>
    <col min="2" max="2" width="13.140625" style="294" customWidth="1"/>
    <col min="3" max="3" width="8.7109375" style="294" customWidth="1"/>
    <col min="4" max="4" width="13.28515625" style="294" customWidth="1"/>
    <col min="5" max="5" width="9.140625" style="294"/>
    <col min="6" max="6" width="12.42578125" style="294" customWidth="1"/>
    <col min="7" max="7" width="8.7109375" style="294" customWidth="1"/>
    <col min="8" max="8" width="9.28515625" style="294" customWidth="1"/>
    <col min="9" max="16384" width="9.140625" style="294"/>
  </cols>
  <sheetData>
    <row r="1" spans="1:8" ht="28.5" customHeight="1">
      <c r="A1" s="1312" t="s">
        <v>954</v>
      </c>
      <c r="B1" s="1312"/>
      <c r="C1" s="1312"/>
      <c r="D1" s="1313" t="s">
        <v>955</v>
      </c>
      <c r="E1" s="1313"/>
      <c r="F1" s="1313"/>
      <c r="G1" s="1313"/>
      <c r="H1" s="1313"/>
    </row>
    <row r="2" spans="1:8">
      <c r="A2" s="1314" t="s">
        <v>956</v>
      </c>
      <c r="B2" s="1314"/>
      <c r="C2" s="1314"/>
      <c r="D2" s="1314"/>
      <c r="E2" s="1314"/>
      <c r="F2" s="1314"/>
      <c r="G2" s="1314"/>
      <c r="H2" s="1314"/>
    </row>
    <row r="3" spans="1:8">
      <c r="A3" s="1099" t="s">
        <v>129</v>
      </c>
      <c r="B3" s="1099"/>
      <c r="C3" s="1099"/>
      <c r="D3" s="1099"/>
      <c r="E3" s="1099"/>
      <c r="F3" s="1099"/>
      <c r="G3" s="1099"/>
      <c r="H3" s="1099"/>
    </row>
    <row r="4" spans="1:8" ht="18">
      <c r="A4" s="1096" t="s">
        <v>580</v>
      </c>
      <c r="B4" s="1096"/>
      <c r="C4" s="1096"/>
      <c r="D4" s="1096"/>
      <c r="E4" s="1096"/>
      <c r="F4" s="1096"/>
      <c r="G4" s="1096"/>
      <c r="H4" s="1096"/>
    </row>
    <row r="5" spans="1:8" ht="18">
      <c r="A5" s="902"/>
      <c r="B5" s="902"/>
      <c r="C5" s="902"/>
      <c r="D5" s="902"/>
      <c r="E5" s="902"/>
      <c r="F5" s="902"/>
      <c r="G5" s="902"/>
      <c r="H5" s="902"/>
    </row>
    <row r="6" spans="1:8" ht="49.5" customHeight="1">
      <c r="A6" s="448" t="s">
        <v>35</v>
      </c>
      <c r="B6" s="444" t="s">
        <v>36</v>
      </c>
      <c r="C6" s="839" t="s">
        <v>43</v>
      </c>
      <c r="D6" s="839" t="s">
        <v>38</v>
      </c>
      <c r="E6" s="840" t="s">
        <v>1103</v>
      </c>
      <c r="F6" s="840" t="s">
        <v>577</v>
      </c>
      <c r="G6" s="902"/>
      <c r="H6" s="902"/>
    </row>
    <row r="7" spans="1:8" s="829" customFormat="1" ht="17.25" customHeight="1">
      <c r="A7" s="835" t="s">
        <v>1030</v>
      </c>
      <c r="B7" s="836"/>
      <c r="C7" s="836"/>
      <c r="D7" s="836"/>
      <c r="E7" s="836"/>
      <c r="F7" s="836"/>
      <c r="G7" s="828"/>
      <c r="H7" s="828"/>
    </row>
    <row r="8" spans="1:8" s="829" customFormat="1" ht="17.25" customHeight="1">
      <c r="A8" s="836" t="s">
        <v>1099</v>
      </c>
      <c r="B8" s="836">
        <v>1</v>
      </c>
      <c r="C8" s="836">
        <v>219</v>
      </c>
      <c r="D8" s="836">
        <v>208</v>
      </c>
      <c r="E8" s="836">
        <v>295</v>
      </c>
      <c r="F8" s="836">
        <v>273</v>
      </c>
      <c r="G8" s="828"/>
      <c r="H8" s="828"/>
    </row>
    <row r="9" spans="1:8" s="829" customFormat="1" ht="16.5" customHeight="1">
      <c r="A9" s="836" t="s">
        <v>1100</v>
      </c>
      <c r="B9" s="836"/>
      <c r="C9" s="836"/>
      <c r="D9" s="836"/>
      <c r="E9" s="836"/>
      <c r="F9" s="836"/>
      <c r="G9" s="828"/>
      <c r="H9" s="828"/>
    </row>
    <row r="10" spans="1:8" s="829" customFormat="1" ht="18" customHeight="1">
      <c r="A10" s="835" t="s">
        <v>1069</v>
      </c>
      <c r="B10" s="830"/>
      <c r="C10" s="830"/>
      <c r="D10" s="830"/>
      <c r="E10" s="830"/>
      <c r="F10" s="832"/>
      <c r="G10" s="828"/>
      <c r="H10" s="828"/>
    </row>
    <row r="11" spans="1:8" s="829" customFormat="1" ht="19.5" customHeight="1">
      <c r="A11" s="836" t="s">
        <v>1037</v>
      </c>
      <c r="B11" s="836">
        <v>1</v>
      </c>
      <c r="C11" s="836">
        <v>252</v>
      </c>
      <c r="D11" s="836">
        <v>224</v>
      </c>
      <c r="E11" s="836">
        <v>327</v>
      </c>
      <c r="F11" s="838">
        <v>316</v>
      </c>
      <c r="G11" s="828"/>
      <c r="H11" s="828"/>
    </row>
    <row r="12" spans="1:8" s="829" customFormat="1" ht="21" customHeight="1">
      <c r="A12" s="837" t="s">
        <v>1038</v>
      </c>
      <c r="B12" s="831"/>
      <c r="C12" s="831"/>
      <c r="D12" s="831"/>
      <c r="E12" s="831"/>
      <c r="F12" s="834"/>
      <c r="G12" s="833"/>
      <c r="H12" s="828"/>
    </row>
    <row r="13" spans="1:8" s="829" customFormat="1" ht="18" customHeight="1">
      <c r="A13" s="835" t="s">
        <v>1101</v>
      </c>
      <c r="B13" s="830"/>
      <c r="C13" s="830"/>
      <c r="D13" s="830"/>
      <c r="E13" s="830"/>
      <c r="F13" s="832"/>
      <c r="G13" s="828"/>
      <c r="H13" s="828"/>
    </row>
    <row r="14" spans="1:8" s="829" customFormat="1" ht="19.5" customHeight="1">
      <c r="A14" s="836" t="s">
        <v>1033</v>
      </c>
      <c r="B14" s="836">
        <v>1</v>
      </c>
      <c r="C14" s="836">
        <v>207</v>
      </c>
      <c r="D14" s="836">
        <v>191</v>
      </c>
      <c r="E14" s="836">
        <v>302</v>
      </c>
      <c r="F14" s="838">
        <v>259</v>
      </c>
      <c r="G14" s="828"/>
      <c r="H14" s="828"/>
    </row>
    <row r="15" spans="1:8" s="829" customFormat="1" ht="21" customHeight="1">
      <c r="A15" s="837" t="s">
        <v>1102</v>
      </c>
      <c r="B15" s="831"/>
      <c r="C15" s="831"/>
      <c r="D15" s="831"/>
      <c r="E15" s="831"/>
      <c r="F15" s="834"/>
      <c r="G15" s="833"/>
      <c r="H15" s="828"/>
    </row>
    <row r="16" spans="1:8" s="829" customFormat="1" ht="23.25" customHeight="1">
      <c r="A16" s="1307" t="s">
        <v>953</v>
      </c>
      <c r="B16" s="1307"/>
      <c r="C16" s="1307"/>
      <c r="D16" s="1307"/>
      <c r="E16" s="1307"/>
      <c r="F16" s="1307"/>
      <c r="G16" s="1179"/>
      <c r="H16" s="1179"/>
    </row>
    <row r="17" spans="1:8">
      <c r="A17" s="1306" t="s">
        <v>194</v>
      </c>
      <c r="B17" s="1306"/>
      <c r="C17" s="1306"/>
      <c r="D17" s="1306"/>
      <c r="E17" s="1306"/>
      <c r="F17" s="1306"/>
      <c r="G17" s="1306"/>
      <c r="H17" s="1306"/>
    </row>
  </sheetData>
  <sheetProtection password="CC51" sheet="1" formatCells="0" formatColumns="0" formatRows="0" insertColumns="0" insertRows="0" insertHyperlinks="0" deleteColumns="0" deleteRows="0" sort="0" autoFilter="0" pivotTables="0"/>
  <mergeCells count="7">
    <mergeCell ref="A17:H17"/>
    <mergeCell ref="A1:C1"/>
    <mergeCell ref="D1:H1"/>
    <mergeCell ref="A2:H2"/>
    <mergeCell ref="A3:H3"/>
    <mergeCell ref="A4:H4"/>
    <mergeCell ref="A16:H16"/>
  </mergeCells>
  <hyperlinks>
    <hyperlink ref="A1:C1" location="'Каталог отелей'!C27" display="IBIS Styles City Centr"/>
    <hyperlink ref="A4:F4" r:id="rId1" display="Периодически гостиницы понижают цены, уточняйте у нас!!!!!"/>
    <hyperlink ref="A17:H17" location="'Каталог отелей'!C25" display="ВЕРНУТЬСЯ В КАТАЛОГ ОТЕЛЕЙ"/>
    <hyperlink ref="A17:G17" location="'Каталог отелей'!D10" display="ВЕРНУТЬСЯ В КАТАЛОГ ОТЕЛЕЙ"/>
    <hyperlink ref="A2" r:id="rId2"/>
  </hyperlinks>
  <pageMargins left="0.36" right="0.4" top="0.75" bottom="0.75" header="0.3" footer="0.3"/>
  <pageSetup paperSize="9" orientation="portrait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L300"/>
  <sheetViews>
    <sheetView workbookViewId="0">
      <selection sqref="A1:D1"/>
    </sheetView>
  </sheetViews>
  <sheetFormatPr defaultColWidth="8.85546875" defaultRowHeight="12.75"/>
  <cols>
    <col min="1" max="1" width="19.7109375" style="62" customWidth="1"/>
    <col min="2" max="3" width="7.140625" style="62" customWidth="1"/>
    <col min="4" max="4" width="7" style="62" customWidth="1"/>
    <col min="5" max="5" width="6.85546875" style="62" customWidth="1"/>
    <col min="6" max="6" width="8.85546875" style="62" customWidth="1"/>
    <col min="7" max="7" width="9.140625" style="62" customWidth="1"/>
    <col min="8" max="8" width="10.28515625" style="62" customWidth="1"/>
    <col min="9" max="9" width="11.7109375" style="62" customWidth="1"/>
    <col min="10" max="10" width="13" style="63" customWidth="1"/>
    <col min="11" max="64" width="8.85546875" style="65"/>
    <col min="65" max="16384" width="8.85546875" style="62"/>
  </cols>
  <sheetData>
    <row r="1" spans="1:64" s="7" customFormat="1" ht="25.5" customHeight="1">
      <c r="A1" s="1317" t="s">
        <v>431</v>
      </c>
      <c r="B1" s="1317"/>
      <c r="C1" s="1317"/>
      <c r="D1" s="1317"/>
      <c r="E1" s="1094" t="s">
        <v>135</v>
      </c>
      <c r="F1" s="1094"/>
      <c r="G1" s="1094"/>
      <c r="H1" s="1094"/>
      <c r="I1" s="1316" t="s">
        <v>136</v>
      </c>
      <c r="J1" s="1316"/>
    </row>
    <row r="2" spans="1:64" s="166" customFormat="1" ht="27.7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</row>
    <row r="3" spans="1:64" s="166" customFormat="1" ht="27.75" customHeight="1">
      <c r="A3" s="1265" t="s">
        <v>1235</v>
      </c>
      <c r="B3" s="1265"/>
      <c r="C3" s="1265"/>
      <c r="D3" s="1265"/>
      <c r="E3" s="1265"/>
      <c r="F3" s="1265"/>
      <c r="G3" s="1265"/>
      <c r="H3" s="1265"/>
      <c r="I3" s="1265"/>
      <c r="J3" s="1265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</row>
    <row r="4" spans="1:64" s="7" customFormat="1" ht="15">
      <c r="A4" s="1099" t="s">
        <v>129</v>
      </c>
      <c r="B4" s="1099"/>
      <c r="C4" s="1099"/>
      <c r="D4" s="1099"/>
      <c r="E4" s="1099"/>
      <c r="F4" s="1099"/>
      <c r="G4" s="1099"/>
      <c r="H4" s="1099"/>
      <c r="I4" s="1099"/>
      <c r="J4" s="1099"/>
    </row>
    <row r="5" spans="1:64" s="7" customFormat="1" ht="20.25">
      <c r="A5" s="1326" t="s">
        <v>731</v>
      </c>
      <c r="B5" s="1326"/>
      <c r="C5" s="1326"/>
      <c r="D5" s="1326"/>
      <c r="E5" s="1326"/>
      <c r="F5" s="1326"/>
      <c r="G5" s="1326"/>
      <c r="H5" s="1326"/>
      <c r="I5" s="1326"/>
      <c r="J5" s="1326"/>
    </row>
    <row r="6" spans="1:64" ht="18.75" customHeight="1">
      <c r="A6" s="1323" t="s">
        <v>35</v>
      </c>
      <c r="B6" s="1296" t="s">
        <v>198</v>
      </c>
      <c r="C6" s="1298" t="s">
        <v>37</v>
      </c>
      <c r="D6" s="1298" t="s">
        <v>38</v>
      </c>
      <c r="E6" s="1298" t="s">
        <v>39</v>
      </c>
      <c r="F6" s="1320" t="s">
        <v>432</v>
      </c>
      <c r="G6" s="1292" t="s">
        <v>733</v>
      </c>
      <c r="H6" s="1319"/>
      <c r="I6" s="1319"/>
      <c r="J6" s="1293"/>
      <c r="BL6" s="62"/>
    </row>
    <row r="7" spans="1:64" ht="28.5" customHeight="1" thickBot="1">
      <c r="A7" s="1324"/>
      <c r="B7" s="1325"/>
      <c r="C7" s="1322"/>
      <c r="D7" s="1322"/>
      <c r="E7" s="1322"/>
      <c r="F7" s="1321"/>
      <c r="G7" s="196" t="s">
        <v>200</v>
      </c>
      <c r="H7" s="197" t="s">
        <v>433</v>
      </c>
      <c r="I7" s="197" t="s">
        <v>199</v>
      </c>
      <c r="J7" s="198" t="s">
        <v>434</v>
      </c>
      <c r="BL7" s="62"/>
    </row>
    <row r="8" spans="1:64" ht="20.25" customHeight="1" thickTop="1" thickBot="1">
      <c r="A8" s="1315" t="s">
        <v>333</v>
      </c>
      <c r="B8" s="1315"/>
      <c r="C8" s="1315"/>
      <c r="D8" s="1315"/>
      <c r="E8" s="1315"/>
      <c r="F8" s="1315"/>
      <c r="G8" s="1315"/>
      <c r="H8" s="1315"/>
      <c r="I8" s="1315"/>
      <c r="J8" s="1315"/>
      <c r="BL8" s="62"/>
    </row>
    <row r="9" spans="1:64" s="562" customFormat="1" ht="20.25" customHeight="1" thickTop="1" thickBot="1">
      <c r="A9" s="561"/>
      <c r="B9" s="561"/>
      <c r="C9" s="561"/>
      <c r="D9" s="561"/>
      <c r="E9" s="561"/>
      <c r="F9" s="561"/>
      <c r="G9" s="561"/>
      <c r="H9" s="561"/>
      <c r="I9" s="561"/>
      <c r="J9" s="561"/>
    </row>
    <row r="10" spans="1:64" ht="20.25" thickTop="1" thickBot="1">
      <c r="A10" s="1315" t="s">
        <v>334</v>
      </c>
      <c r="B10" s="1315"/>
      <c r="C10" s="1315"/>
      <c r="D10" s="1315"/>
      <c r="E10" s="1315"/>
      <c r="F10" s="1315"/>
      <c r="G10" s="1315"/>
      <c r="H10" s="1315"/>
      <c r="I10" s="1315"/>
      <c r="J10" s="1315"/>
      <c r="BL10" s="62"/>
    </row>
    <row r="11" spans="1:64" s="562" customFormat="1" ht="20.25" customHeight="1" thickTop="1" thickBot="1">
      <c r="A11" s="563"/>
      <c r="B11" s="561"/>
      <c r="C11" s="561"/>
      <c r="D11" s="561"/>
      <c r="E11" s="561"/>
      <c r="F11" s="561"/>
      <c r="G11" s="561"/>
      <c r="H11" s="561"/>
      <c r="I11" s="561"/>
      <c r="J11" s="561"/>
    </row>
    <row r="12" spans="1:64" ht="20.25" thickTop="1" thickBot="1">
      <c r="A12" s="1315" t="s">
        <v>727</v>
      </c>
      <c r="B12" s="1315"/>
      <c r="C12" s="1315"/>
      <c r="D12" s="1315"/>
      <c r="E12" s="1315"/>
      <c r="F12" s="1315"/>
      <c r="G12" s="1315"/>
      <c r="H12" s="1315"/>
      <c r="I12" s="1315"/>
      <c r="J12" s="1315"/>
      <c r="BL12" s="62"/>
    </row>
    <row r="13" spans="1:64" s="562" customFormat="1" ht="20.25" customHeight="1" thickTop="1" thickBot="1">
      <c r="A13" s="561"/>
      <c r="B13" s="561"/>
      <c r="C13" s="561"/>
      <c r="D13" s="561"/>
      <c r="E13" s="561"/>
      <c r="F13" s="561"/>
      <c r="G13" s="561"/>
      <c r="H13" s="561"/>
      <c r="I13" s="561"/>
      <c r="J13" s="561"/>
    </row>
    <row r="14" spans="1:64" ht="20.25" thickTop="1" thickBot="1">
      <c r="A14" s="1315" t="s">
        <v>728</v>
      </c>
      <c r="B14" s="1315"/>
      <c r="C14" s="1315"/>
      <c r="D14" s="1315"/>
      <c r="E14" s="1315"/>
      <c r="F14" s="1315"/>
      <c r="G14" s="1315"/>
      <c r="H14" s="1315"/>
      <c r="I14" s="1315"/>
      <c r="J14" s="1315"/>
      <c r="BL14" s="62"/>
    </row>
    <row r="15" spans="1:64" s="562" customFormat="1" ht="20.25" customHeight="1" thickTop="1">
      <c r="A15" s="1009"/>
      <c r="B15" s="1009"/>
      <c r="C15" s="1009"/>
      <c r="D15" s="1009"/>
      <c r="E15" s="1009"/>
      <c r="F15" s="1009"/>
      <c r="G15" s="1009"/>
      <c r="H15" s="1009"/>
      <c r="I15" s="1009"/>
      <c r="J15" s="1009"/>
    </row>
    <row r="16" spans="1:64" ht="19.5" customHeight="1">
      <c r="A16" s="1318" t="s">
        <v>732</v>
      </c>
      <c r="B16" s="1318"/>
      <c r="C16" s="1318"/>
      <c r="D16" s="1318"/>
      <c r="E16" s="1318"/>
      <c r="F16" s="1318"/>
      <c r="G16" s="1318"/>
      <c r="H16" s="1318"/>
      <c r="I16" s="1318"/>
      <c r="J16" s="1318"/>
    </row>
    <row r="17" spans="1:10" ht="18" customHeight="1">
      <c r="A17" s="1318" t="s">
        <v>435</v>
      </c>
      <c r="B17" s="1318"/>
      <c r="C17" s="1318"/>
      <c r="D17" s="1318"/>
      <c r="E17" s="1318"/>
      <c r="F17" s="1318"/>
      <c r="G17" s="1318"/>
      <c r="H17" s="1318"/>
      <c r="I17" s="1318"/>
      <c r="J17" s="1318"/>
    </row>
    <row r="18" spans="1:10" ht="18" customHeight="1">
      <c r="A18" s="1328" t="s">
        <v>275</v>
      </c>
      <c r="B18" s="1328"/>
      <c r="C18" s="1328"/>
      <c r="D18" s="1328"/>
      <c r="E18" s="1328"/>
      <c r="F18" s="1328"/>
      <c r="G18" s="1328"/>
      <c r="H18" s="1328"/>
      <c r="I18" s="1328"/>
      <c r="J18" s="1328"/>
    </row>
    <row r="19" spans="1:10" s="131" customFormat="1" ht="17.25" customHeight="1">
      <c r="A19" s="1329" t="s">
        <v>276</v>
      </c>
      <c r="B19" s="1329"/>
      <c r="C19" s="1329"/>
      <c r="E19" s="359">
        <v>33</v>
      </c>
      <c r="F19" s="170"/>
      <c r="G19" s="170"/>
      <c r="H19" s="170"/>
      <c r="I19" s="170"/>
      <c r="J19" s="171"/>
    </row>
    <row r="20" spans="1:10" s="131" customFormat="1" ht="18.75" customHeight="1">
      <c r="A20" s="1327" t="s">
        <v>729</v>
      </c>
      <c r="B20" s="1327"/>
      <c r="C20" s="1327"/>
      <c r="E20" s="554">
        <v>33</v>
      </c>
      <c r="F20" s="170"/>
      <c r="G20" s="170"/>
      <c r="H20" s="170"/>
      <c r="I20" s="170"/>
      <c r="J20" s="171"/>
    </row>
    <row r="21" spans="1:10" s="131" customFormat="1" ht="18.75" customHeight="1">
      <c r="A21" s="1327" t="s">
        <v>730</v>
      </c>
      <c r="B21" s="1327"/>
      <c r="C21" s="1327"/>
      <c r="E21" s="554">
        <v>52</v>
      </c>
      <c r="F21" s="170"/>
      <c r="G21" s="170"/>
      <c r="H21" s="170"/>
      <c r="I21" s="170"/>
      <c r="J21" s="171"/>
    </row>
    <row r="22" spans="1:10" ht="15" customHeight="1">
      <c r="A22" s="1327" t="s">
        <v>156</v>
      </c>
      <c r="B22" s="1327"/>
      <c r="C22" s="1327"/>
      <c r="D22" s="1327"/>
      <c r="E22" s="359" t="s">
        <v>397</v>
      </c>
      <c r="F22" s="170"/>
      <c r="G22" s="170"/>
      <c r="H22" s="170"/>
      <c r="I22" s="170"/>
      <c r="J22" s="171"/>
    </row>
    <row r="23" spans="1:10">
      <c r="A23" s="1306" t="s">
        <v>194</v>
      </c>
      <c r="B23" s="1306"/>
      <c r="C23" s="1306"/>
      <c r="D23" s="1306"/>
      <c r="E23" s="1306"/>
      <c r="F23" s="1306"/>
      <c r="G23" s="1306"/>
      <c r="H23" s="1306"/>
      <c r="I23" s="1306"/>
      <c r="J23" s="1306"/>
    </row>
    <row r="24" spans="1:10">
      <c r="A24" s="65"/>
      <c r="B24" s="65"/>
      <c r="C24" s="65"/>
      <c r="D24" s="65"/>
      <c r="E24" s="65"/>
      <c r="F24" s="65"/>
      <c r="G24" s="65"/>
      <c r="H24" s="65"/>
      <c r="I24" s="65"/>
      <c r="J24" s="67"/>
    </row>
    <row r="25" spans="1:10" s="65" customFormat="1">
      <c r="J25" s="67"/>
    </row>
    <row r="26" spans="1:10" s="65" customFormat="1">
      <c r="J26" s="67"/>
    </row>
    <row r="27" spans="1:10" s="65" customFormat="1">
      <c r="J27" s="67"/>
    </row>
    <row r="28" spans="1:10" s="65" customFormat="1">
      <c r="J28" s="67"/>
    </row>
    <row r="29" spans="1:10" s="65" customFormat="1">
      <c r="J29" s="67"/>
    </row>
    <row r="30" spans="1:10" s="65" customFormat="1">
      <c r="J30" s="67"/>
    </row>
    <row r="31" spans="1:10" s="65" customFormat="1">
      <c r="J31" s="67"/>
    </row>
    <row r="32" spans="1:10" s="65" customFormat="1">
      <c r="J32" s="67"/>
    </row>
    <row r="33" spans="10:10" s="65" customFormat="1">
      <c r="J33" s="67"/>
    </row>
    <row r="34" spans="10:10" s="65" customFormat="1">
      <c r="J34" s="67"/>
    </row>
    <row r="35" spans="10:10" s="65" customFormat="1">
      <c r="J35" s="67"/>
    </row>
    <row r="36" spans="10:10" s="65" customFormat="1">
      <c r="J36" s="67"/>
    </row>
    <row r="37" spans="10:10" s="65" customFormat="1">
      <c r="J37" s="67"/>
    </row>
    <row r="38" spans="10:10" s="65" customFormat="1">
      <c r="J38" s="67"/>
    </row>
    <row r="39" spans="10:10" s="65" customFormat="1">
      <c r="J39" s="67"/>
    </row>
    <row r="40" spans="10:10" s="65" customFormat="1">
      <c r="J40" s="67"/>
    </row>
    <row r="41" spans="10:10" s="65" customFormat="1">
      <c r="J41" s="67"/>
    </row>
    <row r="42" spans="10:10" s="65" customFormat="1">
      <c r="J42" s="67"/>
    </row>
    <row r="43" spans="10:10" s="65" customFormat="1">
      <c r="J43" s="67"/>
    </row>
    <row r="44" spans="10:10" s="65" customFormat="1">
      <c r="J44" s="67"/>
    </row>
    <row r="45" spans="10:10" s="65" customFormat="1">
      <c r="J45" s="67"/>
    </row>
    <row r="46" spans="10:10" s="65" customFormat="1">
      <c r="J46" s="67"/>
    </row>
    <row r="47" spans="10:10" s="65" customFormat="1">
      <c r="J47" s="67"/>
    </row>
    <row r="48" spans="10:10" s="65" customFormat="1">
      <c r="J48" s="67"/>
    </row>
    <row r="49" spans="10:10" s="65" customFormat="1">
      <c r="J49" s="67"/>
    </row>
    <row r="50" spans="10:10" s="65" customFormat="1">
      <c r="J50" s="67"/>
    </row>
    <row r="51" spans="10:10" s="65" customFormat="1">
      <c r="J51" s="67"/>
    </row>
    <row r="52" spans="10:10" s="65" customFormat="1">
      <c r="J52" s="67"/>
    </row>
    <row r="53" spans="10:10" s="65" customFormat="1">
      <c r="J53" s="67"/>
    </row>
    <row r="54" spans="10:10" s="65" customFormat="1">
      <c r="J54" s="67"/>
    </row>
    <row r="55" spans="10:10" s="65" customFormat="1">
      <c r="J55" s="67"/>
    </row>
    <row r="56" spans="10:10" s="65" customFormat="1">
      <c r="J56" s="67"/>
    </row>
    <row r="57" spans="10:10" s="65" customFormat="1">
      <c r="J57" s="67"/>
    </row>
    <row r="58" spans="10:10" s="65" customFormat="1">
      <c r="J58" s="67"/>
    </row>
    <row r="59" spans="10:10" s="65" customFormat="1">
      <c r="J59" s="67"/>
    </row>
    <row r="60" spans="10:10" s="65" customFormat="1">
      <c r="J60" s="67"/>
    </row>
    <row r="61" spans="10:10" s="65" customFormat="1">
      <c r="J61" s="67"/>
    </row>
    <row r="62" spans="10:10" s="65" customFormat="1">
      <c r="J62" s="67"/>
    </row>
    <row r="63" spans="10:10" s="65" customFormat="1">
      <c r="J63" s="67"/>
    </row>
    <row r="64" spans="10:10" s="65" customFormat="1">
      <c r="J64" s="67"/>
    </row>
    <row r="65" spans="10:10" s="65" customFormat="1">
      <c r="J65" s="67"/>
    </row>
    <row r="66" spans="10:10" s="65" customFormat="1">
      <c r="J66" s="67"/>
    </row>
    <row r="67" spans="10:10" s="65" customFormat="1">
      <c r="J67" s="67"/>
    </row>
    <row r="68" spans="10:10" s="65" customFormat="1">
      <c r="J68" s="67"/>
    </row>
    <row r="69" spans="10:10" s="65" customFormat="1">
      <c r="J69" s="67"/>
    </row>
    <row r="70" spans="10:10" s="65" customFormat="1">
      <c r="J70" s="67"/>
    </row>
    <row r="71" spans="10:10" s="65" customFormat="1">
      <c r="J71" s="67"/>
    </row>
    <row r="72" spans="10:10" s="65" customFormat="1">
      <c r="J72" s="67"/>
    </row>
    <row r="73" spans="10:10" s="65" customFormat="1">
      <c r="J73" s="67"/>
    </row>
    <row r="74" spans="10:10" s="65" customFormat="1">
      <c r="J74" s="67"/>
    </row>
    <row r="75" spans="10:10" s="65" customFormat="1">
      <c r="J75" s="67"/>
    </row>
    <row r="76" spans="10:10" s="65" customFormat="1">
      <c r="J76" s="67"/>
    </row>
    <row r="77" spans="10:10" s="65" customFormat="1">
      <c r="J77" s="67"/>
    </row>
    <row r="78" spans="10:10" s="65" customFormat="1">
      <c r="J78" s="67"/>
    </row>
    <row r="79" spans="10:10" s="65" customFormat="1">
      <c r="J79" s="67"/>
    </row>
    <row r="80" spans="10:10" s="65" customFormat="1">
      <c r="J80" s="67"/>
    </row>
    <row r="81" spans="10:10" s="65" customFormat="1">
      <c r="J81" s="67"/>
    </row>
    <row r="82" spans="10:10" s="65" customFormat="1">
      <c r="J82" s="67"/>
    </row>
    <row r="83" spans="10:10" s="65" customFormat="1">
      <c r="J83" s="67"/>
    </row>
    <row r="84" spans="10:10" s="65" customFormat="1">
      <c r="J84" s="67"/>
    </row>
    <row r="85" spans="10:10" s="65" customFormat="1">
      <c r="J85" s="67"/>
    </row>
    <row r="86" spans="10:10" s="65" customFormat="1">
      <c r="J86" s="67"/>
    </row>
    <row r="87" spans="10:10" s="65" customFormat="1">
      <c r="J87" s="67"/>
    </row>
    <row r="88" spans="10:10" s="65" customFormat="1">
      <c r="J88" s="67"/>
    </row>
    <row r="89" spans="10:10" s="65" customFormat="1">
      <c r="J89" s="67"/>
    </row>
    <row r="90" spans="10:10" s="65" customFormat="1">
      <c r="J90" s="67"/>
    </row>
    <row r="91" spans="10:10" s="65" customFormat="1">
      <c r="J91" s="67"/>
    </row>
    <row r="92" spans="10:10" s="65" customFormat="1">
      <c r="J92" s="67"/>
    </row>
    <row r="93" spans="10:10" s="65" customFormat="1">
      <c r="J93" s="67"/>
    </row>
    <row r="94" spans="10:10" s="65" customFormat="1">
      <c r="J94" s="67"/>
    </row>
    <row r="95" spans="10:10" s="65" customFormat="1">
      <c r="J95" s="67"/>
    </row>
    <row r="96" spans="10:10" s="65" customFormat="1">
      <c r="J96" s="67"/>
    </row>
    <row r="97" spans="10:10" s="65" customFormat="1">
      <c r="J97" s="67"/>
    </row>
    <row r="98" spans="10:10" s="65" customFormat="1">
      <c r="J98" s="67"/>
    </row>
    <row r="99" spans="10:10" s="65" customFormat="1">
      <c r="J99" s="67"/>
    </row>
    <row r="100" spans="10:10" s="65" customFormat="1">
      <c r="J100" s="67"/>
    </row>
    <row r="101" spans="10:10" s="65" customFormat="1">
      <c r="J101" s="67"/>
    </row>
    <row r="102" spans="10:10" s="65" customFormat="1">
      <c r="J102" s="67"/>
    </row>
    <row r="103" spans="10:10" s="65" customFormat="1">
      <c r="J103" s="67"/>
    </row>
    <row r="104" spans="10:10" s="65" customFormat="1">
      <c r="J104" s="67"/>
    </row>
    <row r="105" spans="10:10" s="65" customFormat="1">
      <c r="J105" s="67"/>
    </row>
    <row r="106" spans="10:10" s="65" customFormat="1">
      <c r="J106" s="67"/>
    </row>
    <row r="107" spans="10:10" s="65" customFormat="1">
      <c r="J107" s="67"/>
    </row>
    <row r="108" spans="10:10" s="65" customFormat="1">
      <c r="J108" s="67"/>
    </row>
    <row r="109" spans="10:10" s="65" customFormat="1">
      <c r="J109" s="67"/>
    </row>
    <row r="110" spans="10:10" s="65" customFormat="1">
      <c r="J110" s="67"/>
    </row>
    <row r="111" spans="10:10" s="65" customFormat="1">
      <c r="J111" s="67"/>
    </row>
    <row r="112" spans="10:10" s="65" customFormat="1">
      <c r="J112" s="67"/>
    </row>
    <row r="113" spans="10:10" s="65" customFormat="1">
      <c r="J113" s="67"/>
    </row>
    <row r="114" spans="10:10" s="65" customFormat="1">
      <c r="J114" s="67"/>
    </row>
    <row r="115" spans="10:10" s="65" customFormat="1">
      <c r="J115" s="67"/>
    </row>
    <row r="116" spans="10:10" s="65" customFormat="1">
      <c r="J116" s="67"/>
    </row>
    <row r="117" spans="10:10" s="65" customFormat="1">
      <c r="J117" s="67"/>
    </row>
    <row r="118" spans="10:10" s="65" customFormat="1">
      <c r="J118" s="67"/>
    </row>
    <row r="119" spans="10:10" s="65" customFormat="1">
      <c r="J119" s="67"/>
    </row>
    <row r="120" spans="10:10" s="65" customFormat="1">
      <c r="J120" s="67"/>
    </row>
    <row r="121" spans="10:10" s="65" customFormat="1">
      <c r="J121" s="67"/>
    </row>
    <row r="122" spans="10:10" s="65" customFormat="1">
      <c r="J122" s="67"/>
    </row>
    <row r="123" spans="10:10" s="65" customFormat="1">
      <c r="J123" s="67"/>
    </row>
    <row r="124" spans="10:10" s="65" customFormat="1">
      <c r="J124" s="67"/>
    </row>
    <row r="125" spans="10:10" s="65" customFormat="1">
      <c r="J125" s="67"/>
    </row>
    <row r="126" spans="10:10" s="65" customFormat="1">
      <c r="J126" s="67"/>
    </row>
    <row r="127" spans="10:10" s="65" customFormat="1">
      <c r="J127" s="67"/>
    </row>
    <row r="128" spans="10:10" s="65" customFormat="1">
      <c r="J128" s="67"/>
    </row>
    <row r="129" spans="10:10" s="65" customFormat="1">
      <c r="J129" s="67"/>
    </row>
    <row r="130" spans="10:10" s="65" customFormat="1">
      <c r="J130" s="67"/>
    </row>
    <row r="131" spans="10:10" s="65" customFormat="1">
      <c r="J131" s="67"/>
    </row>
    <row r="132" spans="10:10" s="65" customFormat="1">
      <c r="J132" s="67"/>
    </row>
    <row r="133" spans="10:10" s="65" customFormat="1">
      <c r="J133" s="67"/>
    </row>
    <row r="134" spans="10:10" s="65" customFormat="1">
      <c r="J134" s="67"/>
    </row>
    <row r="135" spans="10:10" s="65" customFormat="1">
      <c r="J135" s="67"/>
    </row>
    <row r="136" spans="10:10" s="65" customFormat="1">
      <c r="J136" s="67"/>
    </row>
    <row r="137" spans="10:10" s="65" customFormat="1">
      <c r="J137" s="67"/>
    </row>
    <row r="138" spans="10:10" s="65" customFormat="1">
      <c r="J138" s="67"/>
    </row>
    <row r="139" spans="10:10" s="65" customFormat="1">
      <c r="J139" s="67"/>
    </row>
    <row r="140" spans="10:10" s="65" customFormat="1">
      <c r="J140" s="67"/>
    </row>
    <row r="141" spans="10:10" s="65" customFormat="1">
      <c r="J141" s="67"/>
    </row>
    <row r="142" spans="10:10" s="65" customFormat="1">
      <c r="J142" s="67"/>
    </row>
    <row r="143" spans="10:10" s="65" customFormat="1">
      <c r="J143" s="67"/>
    </row>
    <row r="144" spans="10:10" s="65" customFormat="1">
      <c r="J144" s="67"/>
    </row>
    <row r="145" spans="10:10" s="65" customFormat="1">
      <c r="J145" s="67"/>
    </row>
    <row r="146" spans="10:10" s="65" customFormat="1">
      <c r="J146" s="67"/>
    </row>
    <row r="147" spans="10:10" s="65" customFormat="1">
      <c r="J147" s="67"/>
    </row>
    <row r="148" spans="10:10" s="65" customFormat="1">
      <c r="J148" s="67"/>
    </row>
    <row r="149" spans="10:10" s="65" customFormat="1">
      <c r="J149" s="67"/>
    </row>
    <row r="150" spans="10:10" s="65" customFormat="1">
      <c r="J150" s="67"/>
    </row>
    <row r="151" spans="10:10" s="65" customFormat="1">
      <c r="J151" s="67"/>
    </row>
    <row r="152" spans="10:10" s="65" customFormat="1">
      <c r="J152" s="67"/>
    </row>
    <row r="153" spans="10:10" s="65" customFormat="1">
      <c r="J153" s="67"/>
    </row>
    <row r="154" spans="10:10" s="65" customFormat="1">
      <c r="J154" s="67"/>
    </row>
    <row r="155" spans="10:10" s="65" customFormat="1">
      <c r="J155" s="67"/>
    </row>
    <row r="156" spans="10:10" s="65" customFormat="1">
      <c r="J156" s="67"/>
    </row>
    <row r="157" spans="10:10" s="65" customFormat="1">
      <c r="J157" s="67"/>
    </row>
    <row r="158" spans="10:10" s="65" customFormat="1">
      <c r="J158" s="67"/>
    </row>
    <row r="159" spans="10:10" s="65" customFormat="1">
      <c r="J159" s="67"/>
    </row>
    <row r="160" spans="10:10" s="65" customFormat="1">
      <c r="J160" s="67"/>
    </row>
    <row r="161" spans="10:10" s="65" customFormat="1">
      <c r="J161" s="67"/>
    </row>
    <row r="162" spans="10:10" s="65" customFormat="1">
      <c r="J162" s="67"/>
    </row>
    <row r="163" spans="10:10" s="65" customFormat="1">
      <c r="J163" s="67"/>
    </row>
    <row r="164" spans="10:10" s="65" customFormat="1">
      <c r="J164" s="67"/>
    </row>
    <row r="165" spans="10:10" s="65" customFormat="1">
      <c r="J165" s="67"/>
    </row>
    <row r="166" spans="10:10" s="65" customFormat="1">
      <c r="J166" s="67"/>
    </row>
    <row r="167" spans="10:10" s="65" customFormat="1">
      <c r="J167" s="67"/>
    </row>
    <row r="168" spans="10:10" s="65" customFormat="1">
      <c r="J168" s="67"/>
    </row>
    <row r="169" spans="10:10" s="65" customFormat="1">
      <c r="J169" s="67"/>
    </row>
    <row r="170" spans="10:10" s="65" customFormat="1">
      <c r="J170" s="67"/>
    </row>
    <row r="171" spans="10:10" s="65" customFormat="1">
      <c r="J171" s="67"/>
    </row>
    <row r="172" spans="10:10" s="65" customFormat="1">
      <c r="J172" s="67"/>
    </row>
    <row r="173" spans="10:10" s="65" customFormat="1">
      <c r="J173" s="67"/>
    </row>
    <row r="174" spans="10:10" s="65" customFormat="1">
      <c r="J174" s="67"/>
    </row>
    <row r="175" spans="10:10" s="65" customFormat="1">
      <c r="J175" s="67"/>
    </row>
    <row r="176" spans="10:10" s="65" customFormat="1">
      <c r="J176" s="67"/>
    </row>
    <row r="177" spans="10:10" s="65" customFormat="1">
      <c r="J177" s="67"/>
    </row>
    <row r="178" spans="10:10" s="65" customFormat="1">
      <c r="J178" s="67"/>
    </row>
    <row r="179" spans="10:10" s="65" customFormat="1">
      <c r="J179" s="67"/>
    </row>
    <row r="180" spans="10:10" s="65" customFormat="1">
      <c r="J180" s="67"/>
    </row>
    <row r="181" spans="10:10" s="65" customFormat="1">
      <c r="J181" s="67"/>
    </row>
    <row r="182" spans="10:10" s="65" customFormat="1">
      <c r="J182" s="67"/>
    </row>
    <row r="183" spans="10:10" s="65" customFormat="1">
      <c r="J183" s="67"/>
    </row>
    <row r="184" spans="10:10" s="65" customFormat="1">
      <c r="J184" s="67"/>
    </row>
    <row r="185" spans="10:10" s="65" customFormat="1">
      <c r="J185" s="67"/>
    </row>
    <row r="186" spans="10:10" s="65" customFormat="1">
      <c r="J186" s="67"/>
    </row>
    <row r="187" spans="10:10" s="65" customFormat="1">
      <c r="J187" s="67"/>
    </row>
    <row r="188" spans="10:10" s="65" customFormat="1">
      <c r="J188" s="67"/>
    </row>
    <row r="189" spans="10:10" s="65" customFormat="1">
      <c r="J189" s="67"/>
    </row>
    <row r="190" spans="10:10" s="65" customFormat="1">
      <c r="J190" s="67"/>
    </row>
    <row r="191" spans="10:10" s="65" customFormat="1">
      <c r="J191" s="67"/>
    </row>
    <row r="192" spans="10:10" s="65" customFormat="1">
      <c r="J192" s="67"/>
    </row>
    <row r="193" spans="10:10" s="65" customFormat="1">
      <c r="J193" s="67"/>
    </row>
    <row r="194" spans="10:10" s="65" customFormat="1">
      <c r="J194" s="67"/>
    </row>
    <row r="195" spans="10:10" s="65" customFormat="1">
      <c r="J195" s="67"/>
    </row>
    <row r="196" spans="10:10" s="65" customFormat="1">
      <c r="J196" s="67"/>
    </row>
    <row r="197" spans="10:10" s="65" customFormat="1">
      <c r="J197" s="67"/>
    </row>
    <row r="198" spans="10:10" s="65" customFormat="1">
      <c r="J198" s="67"/>
    </row>
    <row r="199" spans="10:10" s="65" customFormat="1">
      <c r="J199" s="67"/>
    </row>
    <row r="200" spans="10:10" s="65" customFormat="1">
      <c r="J200" s="67"/>
    </row>
    <row r="201" spans="10:10" s="65" customFormat="1">
      <c r="J201" s="67"/>
    </row>
    <row r="202" spans="10:10" s="65" customFormat="1">
      <c r="J202" s="67"/>
    </row>
    <row r="203" spans="10:10" s="65" customFormat="1">
      <c r="J203" s="67"/>
    </row>
    <row r="204" spans="10:10" s="65" customFormat="1">
      <c r="J204" s="67"/>
    </row>
    <row r="205" spans="10:10" s="65" customFormat="1">
      <c r="J205" s="67"/>
    </row>
    <row r="206" spans="10:10" s="65" customFormat="1">
      <c r="J206" s="67"/>
    </row>
    <row r="207" spans="10:10" s="65" customFormat="1">
      <c r="J207" s="67"/>
    </row>
    <row r="208" spans="10:10" s="65" customFormat="1">
      <c r="J208" s="67"/>
    </row>
    <row r="209" spans="10:10" s="65" customFormat="1">
      <c r="J209" s="67"/>
    </row>
    <row r="210" spans="10:10" s="65" customFormat="1">
      <c r="J210" s="67"/>
    </row>
    <row r="211" spans="10:10" s="65" customFormat="1">
      <c r="J211" s="67"/>
    </row>
    <row r="212" spans="10:10" s="65" customFormat="1">
      <c r="J212" s="67"/>
    </row>
    <row r="213" spans="10:10" s="65" customFormat="1">
      <c r="J213" s="67"/>
    </row>
    <row r="214" spans="10:10" s="65" customFormat="1">
      <c r="J214" s="67"/>
    </row>
    <row r="215" spans="10:10" s="65" customFormat="1">
      <c r="J215" s="67"/>
    </row>
    <row r="216" spans="10:10" s="65" customFormat="1">
      <c r="J216" s="67"/>
    </row>
    <row r="217" spans="10:10" s="65" customFormat="1">
      <c r="J217" s="67"/>
    </row>
    <row r="218" spans="10:10" s="65" customFormat="1">
      <c r="J218" s="67"/>
    </row>
    <row r="219" spans="10:10" s="65" customFormat="1">
      <c r="J219" s="67"/>
    </row>
    <row r="220" spans="10:10" s="65" customFormat="1">
      <c r="J220" s="67"/>
    </row>
    <row r="221" spans="10:10" s="65" customFormat="1">
      <c r="J221" s="67"/>
    </row>
    <row r="222" spans="10:10" s="65" customFormat="1">
      <c r="J222" s="67"/>
    </row>
    <row r="223" spans="10:10" s="65" customFormat="1">
      <c r="J223" s="67"/>
    </row>
    <row r="224" spans="10:10" s="65" customFormat="1">
      <c r="J224" s="67"/>
    </row>
    <row r="225" spans="10:10" s="65" customFormat="1">
      <c r="J225" s="67"/>
    </row>
    <row r="226" spans="10:10" s="65" customFormat="1">
      <c r="J226" s="67"/>
    </row>
    <row r="227" spans="10:10" s="65" customFormat="1">
      <c r="J227" s="67"/>
    </row>
    <row r="228" spans="10:10" s="65" customFormat="1">
      <c r="J228" s="67"/>
    </row>
    <row r="229" spans="10:10" s="65" customFormat="1">
      <c r="J229" s="67"/>
    </row>
    <row r="230" spans="10:10" s="65" customFormat="1">
      <c r="J230" s="67"/>
    </row>
    <row r="231" spans="10:10" s="65" customFormat="1">
      <c r="J231" s="67"/>
    </row>
    <row r="232" spans="10:10" s="65" customFormat="1">
      <c r="J232" s="67"/>
    </row>
    <row r="233" spans="10:10" s="65" customFormat="1">
      <c r="J233" s="67"/>
    </row>
    <row r="234" spans="10:10" s="65" customFormat="1">
      <c r="J234" s="67"/>
    </row>
    <row r="235" spans="10:10" s="65" customFormat="1">
      <c r="J235" s="67"/>
    </row>
    <row r="236" spans="10:10" s="65" customFormat="1">
      <c r="J236" s="67"/>
    </row>
    <row r="237" spans="10:10" s="65" customFormat="1">
      <c r="J237" s="67"/>
    </row>
    <row r="238" spans="10:10" s="65" customFormat="1">
      <c r="J238" s="67"/>
    </row>
    <row r="239" spans="10:10" s="65" customFormat="1">
      <c r="J239" s="67"/>
    </row>
    <row r="240" spans="10:10" s="65" customFormat="1">
      <c r="J240" s="67"/>
    </row>
    <row r="241" spans="10:10" s="65" customFormat="1">
      <c r="J241" s="67"/>
    </row>
    <row r="242" spans="10:10" s="65" customFormat="1">
      <c r="J242" s="67"/>
    </row>
    <row r="243" spans="10:10" s="65" customFormat="1">
      <c r="J243" s="67"/>
    </row>
    <row r="244" spans="10:10" s="65" customFormat="1">
      <c r="J244" s="67"/>
    </row>
    <row r="245" spans="10:10" s="65" customFormat="1">
      <c r="J245" s="67"/>
    </row>
    <row r="246" spans="10:10" s="65" customFormat="1">
      <c r="J246" s="67"/>
    </row>
    <row r="247" spans="10:10" s="65" customFormat="1">
      <c r="J247" s="67"/>
    </row>
    <row r="248" spans="10:10" s="65" customFormat="1">
      <c r="J248" s="67"/>
    </row>
    <row r="249" spans="10:10" s="65" customFormat="1">
      <c r="J249" s="67"/>
    </row>
    <row r="250" spans="10:10" s="65" customFormat="1">
      <c r="J250" s="67"/>
    </row>
    <row r="251" spans="10:10" s="65" customFormat="1">
      <c r="J251" s="67"/>
    </row>
    <row r="252" spans="10:10" s="65" customFormat="1">
      <c r="J252" s="67"/>
    </row>
    <row r="253" spans="10:10" s="65" customFormat="1">
      <c r="J253" s="67"/>
    </row>
    <row r="254" spans="10:10" s="65" customFormat="1">
      <c r="J254" s="67"/>
    </row>
    <row r="255" spans="10:10" s="65" customFormat="1">
      <c r="J255" s="67"/>
    </row>
    <row r="256" spans="10:10" s="65" customFormat="1">
      <c r="J256" s="67"/>
    </row>
    <row r="257" spans="10:10" s="65" customFormat="1">
      <c r="J257" s="67"/>
    </row>
    <row r="258" spans="10:10" s="65" customFormat="1">
      <c r="J258" s="67"/>
    </row>
    <row r="259" spans="10:10" s="65" customFormat="1">
      <c r="J259" s="67"/>
    </row>
    <row r="260" spans="10:10" s="65" customFormat="1">
      <c r="J260" s="67"/>
    </row>
    <row r="261" spans="10:10" s="65" customFormat="1">
      <c r="J261" s="67"/>
    </row>
    <row r="262" spans="10:10" s="65" customFormat="1">
      <c r="J262" s="67"/>
    </row>
    <row r="263" spans="10:10" s="65" customFormat="1">
      <c r="J263" s="67"/>
    </row>
    <row r="264" spans="10:10" s="65" customFormat="1">
      <c r="J264" s="67"/>
    </row>
    <row r="265" spans="10:10" s="65" customFormat="1">
      <c r="J265" s="67"/>
    </row>
    <row r="266" spans="10:10" s="65" customFormat="1">
      <c r="J266" s="67"/>
    </row>
    <row r="267" spans="10:10" s="65" customFormat="1">
      <c r="J267" s="67"/>
    </row>
    <row r="268" spans="10:10" s="65" customFormat="1">
      <c r="J268" s="67"/>
    </row>
    <row r="269" spans="10:10" s="65" customFormat="1">
      <c r="J269" s="67"/>
    </row>
    <row r="270" spans="10:10" s="65" customFormat="1">
      <c r="J270" s="67"/>
    </row>
    <row r="271" spans="10:10" s="65" customFormat="1">
      <c r="J271" s="67"/>
    </row>
    <row r="272" spans="10:10" s="65" customFormat="1">
      <c r="J272" s="67"/>
    </row>
    <row r="273" spans="10:10" s="65" customFormat="1">
      <c r="J273" s="67"/>
    </row>
    <row r="274" spans="10:10" s="65" customFormat="1">
      <c r="J274" s="67"/>
    </row>
    <row r="275" spans="10:10" s="65" customFormat="1">
      <c r="J275" s="67"/>
    </row>
    <row r="276" spans="10:10" s="65" customFormat="1">
      <c r="J276" s="67"/>
    </row>
    <row r="277" spans="10:10" s="65" customFormat="1">
      <c r="J277" s="67"/>
    </row>
    <row r="278" spans="10:10" s="65" customFormat="1">
      <c r="J278" s="67"/>
    </row>
    <row r="279" spans="10:10" s="65" customFormat="1">
      <c r="J279" s="67"/>
    </row>
    <row r="280" spans="10:10" s="65" customFormat="1">
      <c r="J280" s="67"/>
    </row>
    <row r="281" spans="10:10" s="65" customFormat="1">
      <c r="J281" s="67"/>
    </row>
    <row r="282" spans="10:10" s="65" customFormat="1">
      <c r="J282" s="67"/>
    </row>
    <row r="283" spans="10:10" s="65" customFormat="1">
      <c r="J283" s="67"/>
    </row>
    <row r="284" spans="10:10" s="65" customFormat="1">
      <c r="J284" s="67"/>
    </row>
    <row r="285" spans="10:10" s="65" customFormat="1">
      <c r="J285" s="67"/>
    </row>
    <row r="286" spans="10:10" s="65" customFormat="1">
      <c r="J286" s="67"/>
    </row>
    <row r="287" spans="10:10" s="65" customFormat="1">
      <c r="J287" s="67"/>
    </row>
    <row r="288" spans="10:10" s="65" customFormat="1">
      <c r="J288" s="67"/>
    </row>
    <row r="289" spans="1:10" s="65" customFormat="1">
      <c r="J289" s="67"/>
    </row>
    <row r="290" spans="1:10" s="65" customFormat="1">
      <c r="J290" s="67"/>
    </row>
    <row r="291" spans="1:10" s="65" customFormat="1">
      <c r="J291" s="67"/>
    </row>
    <row r="292" spans="1:10" s="65" customFormat="1">
      <c r="J292" s="67"/>
    </row>
    <row r="293" spans="1:10" s="65" customFormat="1">
      <c r="J293" s="67"/>
    </row>
    <row r="294" spans="1:10" s="65" customFormat="1">
      <c r="J294" s="67"/>
    </row>
    <row r="295" spans="1:10" s="65" customFormat="1">
      <c r="J295" s="67"/>
    </row>
    <row r="296" spans="1:10" s="65" customFormat="1">
      <c r="J296" s="67"/>
    </row>
    <row r="297" spans="1:10" s="65" customFormat="1">
      <c r="J297" s="67"/>
    </row>
    <row r="298" spans="1:10" s="65" customFormat="1">
      <c r="J298" s="67"/>
    </row>
    <row r="299" spans="1:10">
      <c r="A299" s="65"/>
      <c r="B299" s="65"/>
      <c r="C299" s="65"/>
      <c r="D299" s="65"/>
      <c r="E299" s="65"/>
      <c r="F299" s="65"/>
      <c r="G299" s="65"/>
      <c r="H299" s="65"/>
      <c r="I299" s="65"/>
      <c r="J299" s="67"/>
    </row>
    <row r="300" spans="1:10">
      <c r="A300" s="65"/>
      <c r="B300" s="65"/>
      <c r="C300" s="65"/>
      <c r="D300" s="65"/>
      <c r="E300" s="65"/>
      <c r="F300" s="65"/>
      <c r="G300" s="65"/>
      <c r="H300" s="65"/>
      <c r="I300" s="65"/>
      <c r="J300" s="67"/>
    </row>
  </sheetData>
  <mergeCells count="26">
    <mergeCell ref="A23:J23"/>
    <mergeCell ref="A16:J16"/>
    <mergeCell ref="A14:J14"/>
    <mergeCell ref="A22:D22"/>
    <mergeCell ref="A20:C20"/>
    <mergeCell ref="A18:J18"/>
    <mergeCell ref="A21:C21"/>
    <mergeCell ref="A19:C19"/>
    <mergeCell ref="A17:J17"/>
    <mergeCell ref="G6:J6"/>
    <mergeCell ref="F6:F7"/>
    <mergeCell ref="E6:E7"/>
    <mergeCell ref="A6:A7"/>
    <mergeCell ref="B6:B7"/>
    <mergeCell ref="C6:C7"/>
    <mergeCell ref="D6:D7"/>
    <mergeCell ref="A8:J8"/>
    <mergeCell ref="A12:J12"/>
    <mergeCell ref="A10:J10"/>
    <mergeCell ref="I1:J1"/>
    <mergeCell ref="A4:J4"/>
    <mergeCell ref="E1:H1"/>
    <mergeCell ref="A1:D1"/>
    <mergeCell ref="A2:J2"/>
    <mergeCell ref="A3:J3"/>
    <mergeCell ref="A5:J5"/>
  </mergeCells>
  <phoneticPr fontId="0" type="noConversion"/>
  <hyperlinks>
    <hyperlink ref="I1" r:id="rId1"/>
    <hyperlink ref="A1:C1" location="Содержание!D92" display="Ramada Hotel ***** (ex. Renaissance)"/>
    <hyperlink ref="A23:G23" location="'Каталог отелей'!D10" display="ВЕРНУТЬСЯ В КАТАЛОГ ОТЕЛЕЙ"/>
    <hyperlink ref="A23:J23" location="'Каталог отелей'!C21" display="ВЕРНУТЬСЯ В КАТАЛОГ ОТЕЛЕЙ"/>
    <hyperlink ref="A1:D1" location="'Каталог отелей'!C21" display="Leonardo Plaza 4* SUP."/>
    <hyperlink ref="A2:G2" r:id="rId2" display="Периодически гостиницы понижают цены, уточняйте у нас!!!!!"/>
  </hyperlinks>
  <pageMargins left="0.18" right="0.17" top="0.46" bottom="0.57999999999999996" header="0.32" footer="0.44"/>
  <pageSetup paperSize="9" orientation="portrait" r:id="rId3"/>
  <headerFooter alignWithMargins="0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61"/>
  <sheetViews>
    <sheetView workbookViewId="0">
      <selection sqref="A1:C1"/>
    </sheetView>
  </sheetViews>
  <sheetFormatPr defaultColWidth="8.85546875" defaultRowHeight="12.75"/>
  <cols>
    <col min="1" max="1" width="19" style="62" customWidth="1"/>
    <col min="2" max="2" width="6.28515625" style="62" customWidth="1"/>
    <col min="3" max="3" width="7.42578125" style="62" customWidth="1"/>
    <col min="4" max="4" width="8.140625" style="62" customWidth="1"/>
    <col min="5" max="5" width="7.5703125" style="62" customWidth="1"/>
    <col min="6" max="6" width="8.42578125" style="62" customWidth="1"/>
    <col min="7" max="7" width="7.5703125" style="62" customWidth="1"/>
    <col min="8" max="8" width="8.7109375" style="62" customWidth="1"/>
    <col min="9" max="9" width="6.5703125" style="63" customWidth="1"/>
    <col min="10" max="10" width="11.7109375" style="63" customWidth="1"/>
    <col min="11" max="11" width="9.140625" style="64" customWidth="1"/>
    <col min="12" max="13" width="8.7109375" style="64" customWidth="1"/>
    <col min="14" max="14" width="11.140625" style="64" customWidth="1"/>
    <col min="15" max="15" width="7.7109375" style="64" customWidth="1"/>
    <col min="16" max="16" width="14" style="64" customWidth="1"/>
    <col min="17" max="17" width="19.42578125" style="62" customWidth="1"/>
    <col min="18" max="18" width="8.140625" style="62" customWidth="1"/>
    <col min="19" max="19" width="13.140625" style="62" customWidth="1"/>
    <col min="20" max="16384" width="8.85546875" style="62"/>
  </cols>
  <sheetData>
    <row r="1" spans="1:43" s="10" customFormat="1" ht="27" customHeight="1">
      <c r="A1" s="1089" t="s">
        <v>389</v>
      </c>
      <c r="B1" s="1089"/>
      <c r="C1" s="1089"/>
      <c r="D1" s="1094" t="s">
        <v>100</v>
      </c>
      <c r="E1" s="1094"/>
      <c r="F1" s="1094"/>
      <c r="G1" s="1094"/>
      <c r="H1" s="1094"/>
      <c r="I1" s="1094"/>
      <c r="J1" s="1340" t="s">
        <v>101</v>
      </c>
      <c r="K1" s="1341"/>
      <c r="L1" s="40"/>
      <c r="M1" s="40"/>
      <c r="N1" s="40"/>
      <c r="O1" s="40"/>
    </row>
    <row r="2" spans="1:43" s="10" customFormat="1" ht="15">
      <c r="A2" s="1099" t="s">
        <v>129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40"/>
      <c r="M2" s="40"/>
      <c r="N2" s="40"/>
    </row>
    <row r="3" spans="1:43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</row>
    <row r="4" spans="1:43" s="153" customFormat="1" ht="26.25" customHeight="1">
      <c r="A4" s="1107" t="s">
        <v>1235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52"/>
      <c r="M4" s="152"/>
      <c r="N4" s="152"/>
    </row>
    <row r="5" spans="1:43" s="153" customFormat="1" ht="21.75" customHeight="1">
      <c r="A5" s="1330" t="s">
        <v>501</v>
      </c>
      <c r="B5" s="1330"/>
      <c r="C5" s="1330"/>
      <c r="D5" s="1330"/>
      <c r="E5" s="1330"/>
      <c r="F5" s="1330"/>
      <c r="G5" s="1330"/>
      <c r="H5" s="1331"/>
      <c r="I5" s="1332" t="s">
        <v>502</v>
      </c>
      <c r="J5" s="1333"/>
      <c r="K5" s="1334"/>
      <c r="L5" s="152"/>
      <c r="M5" s="152"/>
      <c r="N5" s="152"/>
    </row>
    <row r="6" spans="1:43" s="153" customFormat="1" ht="21.75" customHeight="1">
      <c r="A6" s="1338"/>
      <c r="B6" s="1338"/>
      <c r="C6" s="1338"/>
      <c r="D6" s="1338"/>
      <c r="E6" s="1338"/>
      <c r="F6" s="1338"/>
      <c r="G6" s="1338"/>
      <c r="H6" s="1339"/>
      <c r="I6" s="1335"/>
      <c r="J6" s="1336"/>
      <c r="K6" s="1337"/>
      <c r="L6" s="152"/>
      <c r="M6" s="152"/>
      <c r="N6" s="152"/>
    </row>
    <row r="7" spans="1:43" s="153" customFormat="1" ht="48.75" customHeight="1">
      <c r="A7" s="448" t="s">
        <v>35</v>
      </c>
      <c r="B7" s="444" t="s">
        <v>36</v>
      </c>
      <c r="C7" s="445" t="s">
        <v>43</v>
      </c>
      <c r="D7" s="445" t="s">
        <v>38</v>
      </c>
      <c r="E7" s="445" t="s">
        <v>39</v>
      </c>
      <c r="F7" s="380" t="s">
        <v>577</v>
      </c>
      <c r="G7" s="443" t="s">
        <v>98</v>
      </c>
      <c r="H7" s="446" t="s">
        <v>510</v>
      </c>
      <c r="I7" s="447" t="s">
        <v>505</v>
      </c>
      <c r="J7" s="443" t="s">
        <v>509</v>
      </c>
      <c r="K7" s="378" t="s">
        <v>506</v>
      </c>
      <c r="L7" s="152"/>
      <c r="M7" s="152"/>
      <c r="N7" s="152"/>
    </row>
    <row r="8" spans="1:43" s="153" customFormat="1" ht="17.25" customHeight="1">
      <c r="A8" s="617"/>
      <c r="B8" s="449">
        <v>1</v>
      </c>
      <c r="C8" s="450"/>
      <c r="D8" s="450"/>
      <c r="E8" s="450"/>
      <c r="F8" s="990"/>
      <c r="G8" s="990">
        <v>46</v>
      </c>
      <c r="H8" s="990">
        <v>23</v>
      </c>
      <c r="I8" s="990">
        <v>20</v>
      </c>
      <c r="J8" s="990">
        <v>30</v>
      </c>
      <c r="K8" s="990">
        <v>80</v>
      </c>
      <c r="L8" s="152"/>
      <c r="M8" s="152"/>
      <c r="N8" s="152"/>
    </row>
    <row r="9" spans="1:43" s="153" customFormat="1" ht="21" customHeight="1">
      <c r="A9" s="1001"/>
      <c r="B9" s="1002">
        <v>1</v>
      </c>
      <c r="C9" s="1003"/>
      <c r="D9" s="1003"/>
      <c r="E9" s="1003"/>
      <c r="F9" s="1004"/>
      <c r="G9" s="986">
        <v>46</v>
      </c>
      <c r="H9" s="986">
        <v>23</v>
      </c>
      <c r="I9" s="986">
        <v>20</v>
      </c>
      <c r="J9" s="986">
        <v>30</v>
      </c>
      <c r="K9" s="986">
        <v>80</v>
      </c>
      <c r="L9" s="152"/>
      <c r="M9" s="152"/>
      <c r="N9" s="152"/>
    </row>
    <row r="10" spans="1:43" s="65" customFormat="1" ht="15.75" customHeight="1">
      <c r="A10" s="1095" t="s">
        <v>194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</row>
    <row r="11" spans="1:43" s="65" customFormat="1" ht="16.5" customHeight="1"/>
    <row r="12" spans="1:43" s="65" customFormat="1" ht="16.5" customHeight="1"/>
    <row r="13" spans="1:43" s="65" customFormat="1" ht="17.25" customHeight="1"/>
    <row r="14" spans="1:43" s="65" customFormat="1" ht="17.25" customHeight="1"/>
    <row r="15" spans="1:43" s="65" customFormat="1" ht="17.25" customHeight="1"/>
    <row r="16" spans="1:43" s="65" customFormat="1" ht="17.25" customHeight="1"/>
    <row r="17" spans="9:16" s="65" customFormat="1"/>
    <row r="18" spans="9:16" s="65" customFormat="1"/>
    <row r="19" spans="9:16" s="65" customFormat="1" ht="15.75" customHeight="1">
      <c r="I19" s="67"/>
      <c r="J19" s="67"/>
      <c r="K19" s="68"/>
      <c r="L19" s="68"/>
      <c r="M19" s="68"/>
      <c r="N19" s="68"/>
      <c r="O19" s="68"/>
      <c r="P19" s="68"/>
    </row>
    <row r="20" spans="9:16" s="65" customFormat="1" ht="16.5" customHeight="1">
      <c r="I20" s="67"/>
      <c r="J20" s="67"/>
      <c r="K20" s="68"/>
      <c r="L20" s="68"/>
      <c r="M20" s="68"/>
      <c r="N20" s="68"/>
      <c r="O20" s="68"/>
      <c r="P20" s="68"/>
    </row>
    <row r="21" spans="9:16" s="65" customFormat="1">
      <c r="I21" s="67"/>
      <c r="J21" s="67"/>
      <c r="K21" s="68"/>
      <c r="L21" s="68"/>
      <c r="M21" s="68"/>
      <c r="N21" s="68"/>
      <c r="O21" s="68"/>
      <c r="P21" s="68"/>
    </row>
    <row r="22" spans="9:16" s="65" customFormat="1">
      <c r="I22" s="67"/>
      <c r="J22" s="67"/>
      <c r="K22" s="68"/>
      <c r="L22" s="68"/>
      <c r="M22" s="68"/>
      <c r="N22" s="68"/>
      <c r="O22" s="68"/>
      <c r="P22" s="68"/>
    </row>
    <row r="23" spans="9:16" s="65" customFormat="1">
      <c r="I23" s="67"/>
      <c r="J23" s="67"/>
      <c r="K23" s="68"/>
      <c r="L23" s="68"/>
      <c r="M23" s="68"/>
      <c r="N23" s="68"/>
      <c r="O23" s="68"/>
      <c r="P23" s="68"/>
    </row>
    <row r="24" spans="9:16" s="65" customFormat="1">
      <c r="I24" s="67"/>
      <c r="J24" s="67"/>
      <c r="K24" s="68"/>
      <c r="L24" s="68"/>
      <c r="M24" s="68"/>
      <c r="N24" s="68"/>
      <c r="O24" s="68"/>
      <c r="P24" s="68"/>
    </row>
    <row r="25" spans="9:16" s="65" customFormat="1" ht="16.5" customHeight="1">
      <c r="I25" s="67"/>
      <c r="J25" s="67"/>
      <c r="K25" s="68"/>
      <c r="L25" s="68"/>
      <c r="M25" s="68"/>
      <c r="N25" s="68"/>
      <c r="O25" s="68"/>
      <c r="P25" s="68"/>
    </row>
    <row r="26" spans="9:16" s="65" customFormat="1" ht="16.5" customHeight="1">
      <c r="I26" s="67"/>
      <c r="J26" s="67"/>
      <c r="K26" s="68"/>
      <c r="L26" s="68"/>
      <c r="M26" s="68"/>
      <c r="N26" s="68"/>
      <c r="O26" s="68"/>
      <c r="P26" s="68"/>
    </row>
    <row r="27" spans="9:16" s="65" customFormat="1">
      <c r="I27" s="67"/>
      <c r="J27" s="67"/>
      <c r="K27" s="68"/>
      <c r="L27" s="68"/>
      <c r="M27" s="68"/>
      <c r="N27" s="68"/>
      <c r="O27" s="68"/>
      <c r="P27" s="68"/>
    </row>
    <row r="28" spans="9:16" s="65" customFormat="1">
      <c r="I28" s="67"/>
      <c r="J28" s="67"/>
      <c r="K28" s="68"/>
      <c r="L28" s="68"/>
      <c r="M28" s="68"/>
      <c r="N28" s="68"/>
      <c r="O28" s="68"/>
      <c r="P28" s="68"/>
    </row>
    <row r="29" spans="9:16" s="65" customFormat="1">
      <c r="I29" s="67"/>
      <c r="J29" s="67"/>
      <c r="K29" s="68"/>
      <c r="L29" s="68"/>
      <c r="M29" s="68"/>
      <c r="N29" s="68"/>
      <c r="O29" s="68"/>
      <c r="P29" s="68"/>
    </row>
    <row r="30" spans="9:16" s="65" customFormat="1">
      <c r="I30" s="67"/>
      <c r="J30" s="67"/>
      <c r="K30" s="68"/>
      <c r="L30" s="68"/>
      <c r="M30" s="68"/>
      <c r="N30" s="68"/>
      <c r="O30" s="68"/>
      <c r="P30" s="68"/>
    </row>
    <row r="31" spans="9:16" s="65" customFormat="1" ht="19.5" customHeight="1">
      <c r="I31" s="67"/>
      <c r="J31" s="67"/>
      <c r="K31" s="68"/>
      <c r="L31" s="68"/>
      <c r="M31" s="68"/>
      <c r="N31" s="68"/>
      <c r="O31" s="68"/>
      <c r="P31" s="68"/>
    </row>
    <row r="32" spans="9:16" s="65" customFormat="1">
      <c r="I32" s="67"/>
      <c r="J32" s="67"/>
      <c r="K32" s="68"/>
      <c r="L32" s="68"/>
      <c r="M32" s="68"/>
      <c r="N32" s="68"/>
      <c r="O32" s="68"/>
      <c r="P32" s="68"/>
    </row>
    <row r="33" spans="9:16" s="65" customFormat="1">
      <c r="I33" s="67"/>
      <c r="J33" s="67"/>
      <c r="K33" s="68"/>
      <c r="L33" s="68"/>
      <c r="M33" s="68"/>
      <c r="N33" s="68"/>
      <c r="O33" s="68"/>
      <c r="P33" s="68"/>
    </row>
    <row r="34" spans="9:16" s="65" customFormat="1">
      <c r="I34" s="67"/>
      <c r="J34" s="67"/>
      <c r="K34" s="68"/>
      <c r="L34" s="68"/>
      <c r="M34" s="68"/>
      <c r="N34" s="68"/>
      <c r="O34" s="68"/>
      <c r="P34" s="68"/>
    </row>
    <row r="35" spans="9:16" s="65" customFormat="1">
      <c r="I35" s="67"/>
      <c r="J35" s="67"/>
      <c r="K35" s="68"/>
      <c r="L35" s="68"/>
      <c r="M35" s="68"/>
      <c r="N35" s="68"/>
      <c r="O35" s="68"/>
      <c r="P35" s="68"/>
    </row>
    <row r="36" spans="9:16" s="65" customFormat="1">
      <c r="I36" s="67"/>
      <c r="J36" s="67"/>
      <c r="K36" s="68"/>
      <c r="L36" s="68"/>
      <c r="M36" s="68"/>
      <c r="N36" s="68"/>
      <c r="O36" s="68"/>
      <c r="P36" s="68"/>
    </row>
    <row r="37" spans="9:16" s="65" customFormat="1">
      <c r="I37" s="67"/>
      <c r="J37" s="67"/>
      <c r="K37" s="68"/>
      <c r="L37" s="68"/>
      <c r="M37" s="68"/>
      <c r="N37" s="68"/>
      <c r="O37" s="68"/>
      <c r="P37" s="68"/>
    </row>
    <row r="38" spans="9:16" s="65" customFormat="1">
      <c r="I38" s="67"/>
      <c r="J38" s="67"/>
      <c r="K38" s="68"/>
      <c r="L38" s="68"/>
      <c r="M38" s="68"/>
      <c r="N38" s="68"/>
      <c r="O38" s="68"/>
      <c r="P38" s="68"/>
    </row>
    <row r="39" spans="9:16" s="65" customFormat="1">
      <c r="I39" s="67"/>
      <c r="J39" s="67"/>
      <c r="K39" s="68"/>
      <c r="L39" s="68"/>
      <c r="M39" s="68"/>
      <c r="N39" s="68"/>
      <c r="O39" s="68"/>
      <c r="P39" s="68"/>
    </row>
    <row r="40" spans="9:16" s="65" customFormat="1">
      <c r="I40" s="67"/>
      <c r="J40" s="67"/>
      <c r="K40" s="68"/>
      <c r="L40" s="68"/>
      <c r="M40" s="68"/>
      <c r="N40" s="68"/>
      <c r="O40" s="68"/>
      <c r="P40" s="68"/>
    </row>
    <row r="41" spans="9:16" s="65" customFormat="1">
      <c r="I41" s="67"/>
      <c r="J41" s="67"/>
      <c r="K41" s="68"/>
      <c r="L41" s="68"/>
      <c r="M41" s="68"/>
      <c r="N41" s="68"/>
      <c r="O41" s="68"/>
      <c r="P41" s="68"/>
    </row>
    <row r="42" spans="9:16" s="65" customFormat="1">
      <c r="I42" s="67"/>
      <c r="J42" s="67"/>
      <c r="K42" s="68"/>
      <c r="L42" s="68"/>
      <c r="M42" s="68"/>
      <c r="N42" s="68"/>
      <c r="O42" s="68"/>
      <c r="P42" s="68"/>
    </row>
    <row r="43" spans="9:16" s="65" customFormat="1">
      <c r="I43" s="67"/>
      <c r="J43" s="67"/>
      <c r="K43" s="68"/>
      <c r="L43" s="68"/>
      <c r="M43" s="68"/>
      <c r="N43" s="68"/>
      <c r="O43" s="68"/>
      <c r="P43" s="68"/>
    </row>
    <row r="44" spans="9:16" s="65" customFormat="1">
      <c r="I44" s="67"/>
      <c r="J44" s="67"/>
      <c r="K44" s="68"/>
      <c r="L44" s="68"/>
      <c r="M44" s="68"/>
      <c r="N44" s="68"/>
      <c r="O44" s="68"/>
      <c r="P44" s="68"/>
    </row>
    <row r="45" spans="9:16" s="65" customFormat="1">
      <c r="I45" s="67"/>
      <c r="J45" s="67"/>
      <c r="K45" s="68"/>
      <c r="L45" s="68"/>
      <c r="M45" s="68"/>
      <c r="N45" s="68"/>
      <c r="O45" s="68"/>
      <c r="P45" s="68"/>
    </row>
    <row r="46" spans="9:16" s="65" customFormat="1">
      <c r="I46" s="67"/>
      <c r="J46" s="67"/>
      <c r="K46" s="68"/>
      <c r="L46" s="68"/>
      <c r="M46" s="68"/>
      <c r="N46" s="68"/>
      <c r="O46" s="68"/>
      <c r="P46" s="68"/>
    </row>
    <row r="47" spans="9:16" s="65" customFormat="1">
      <c r="I47" s="67"/>
      <c r="J47" s="67"/>
      <c r="K47" s="68"/>
      <c r="L47" s="68"/>
      <c r="M47" s="68"/>
      <c r="N47" s="68"/>
      <c r="O47" s="68"/>
      <c r="P47" s="68"/>
    </row>
    <row r="48" spans="9:16" s="65" customFormat="1">
      <c r="I48" s="67"/>
      <c r="J48" s="67"/>
      <c r="K48" s="68"/>
      <c r="L48" s="68"/>
      <c r="M48" s="68"/>
      <c r="N48" s="68"/>
      <c r="O48" s="68"/>
      <c r="P48" s="68"/>
    </row>
    <row r="49" spans="9:16" s="65" customFormat="1">
      <c r="I49" s="67"/>
      <c r="J49" s="67"/>
      <c r="K49" s="68"/>
      <c r="L49" s="68"/>
      <c r="M49" s="68"/>
      <c r="N49" s="68"/>
      <c r="O49" s="68"/>
      <c r="P49" s="68"/>
    </row>
    <row r="50" spans="9:16" s="65" customFormat="1">
      <c r="I50" s="67"/>
      <c r="J50" s="67"/>
      <c r="K50" s="68"/>
      <c r="L50" s="68"/>
      <c r="M50" s="68"/>
      <c r="N50" s="68"/>
      <c r="O50" s="68"/>
      <c r="P50" s="68"/>
    </row>
    <row r="51" spans="9:16" s="65" customFormat="1">
      <c r="I51" s="67"/>
      <c r="J51" s="67"/>
      <c r="K51" s="68"/>
      <c r="L51" s="68"/>
      <c r="M51" s="68"/>
      <c r="N51" s="68"/>
      <c r="O51" s="68"/>
      <c r="P51" s="68"/>
    </row>
    <row r="52" spans="9:16" s="65" customFormat="1">
      <c r="I52" s="67"/>
      <c r="J52" s="67"/>
      <c r="K52" s="68"/>
      <c r="L52" s="68"/>
      <c r="M52" s="68"/>
      <c r="N52" s="68"/>
      <c r="O52" s="68"/>
      <c r="P52" s="68"/>
    </row>
    <row r="53" spans="9:16" s="65" customFormat="1">
      <c r="I53" s="67"/>
      <c r="J53" s="67"/>
      <c r="K53" s="68"/>
      <c r="L53" s="68"/>
      <c r="M53" s="68"/>
      <c r="N53" s="68"/>
      <c r="O53" s="68"/>
      <c r="P53" s="68"/>
    </row>
    <row r="54" spans="9:16" s="65" customFormat="1">
      <c r="I54" s="67"/>
      <c r="J54" s="67"/>
      <c r="K54" s="68"/>
      <c r="L54" s="68"/>
      <c r="M54" s="68"/>
      <c r="N54" s="68"/>
      <c r="O54" s="68"/>
      <c r="P54" s="68"/>
    </row>
    <row r="55" spans="9:16" s="65" customFormat="1">
      <c r="I55" s="67"/>
      <c r="J55" s="67"/>
      <c r="K55" s="68"/>
      <c r="L55" s="68"/>
      <c r="M55" s="68"/>
      <c r="N55" s="68"/>
      <c r="O55" s="68"/>
      <c r="P55" s="68"/>
    </row>
    <row r="56" spans="9:16" s="65" customFormat="1">
      <c r="I56" s="67"/>
      <c r="J56" s="67"/>
      <c r="K56" s="68"/>
      <c r="L56" s="68"/>
      <c r="M56" s="68"/>
      <c r="N56" s="68"/>
      <c r="O56" s="68"/>
      <c r="P56" s="68"/>
    </row>
    <row r="57" spans="9:16" s="65" customFormat="1">
      <c r="I57" s="67"/>
      <c r="J57" s="67"/>
      <c r="K57" s="68"/>
      <c r="L57" s="68"/>
      <c r="M57" s="68"/>
      <c r="N57" s="68"/>
      <c r="O57" s="68"/>
      <c r="P57" s="68"/>
    </row>
    <row r="58" spans="9:16" s="65" customFormat="1">
      <c r="I58" s="67"/>
      <c r="J58" s="67"/>
      <c r="K58" s="68"/>
      <c r="L58" s="68"/>
      <c r="M58" s="68"/>
      <c r="N58" s="68"/>
      <c r="O58" s="68"/>
      <c r="P58" s="68"/>
    </row>
    <row r="59" spans="9:16" s="65" customFormat="1">
      <c r="I59" s="67"/>
      <c r="J59" s="67"/>
      <c r="K59" s="68"/>
      <c r="L59" s="68"/>
      <c r="M59" s="68"/>
      <c r="N59" s="68"/>
      <c r="O59" s="68"/>
      <c r="P59" s="68"/>
    </row>
    <row r="60" spans="9:16" s="65" customFormat="1">
      <c r="I60" s="67"/>
      <c r="J60" s="67"/>
      <c r="K60" s="68"/>
      <c r="L60" s="68"/>
      <c r="M60" s="68"/>
      <c r="N60" s="68"/>
      <c r="O60" s="68"/>
      <c r="P60" s="68"/>
    </row>
    <row r="61" spans="9:16" s="65" customFormat="1">
      <c r="I61" s="67"/>
      <c r="J61" s="67"/>
      <c r="K61" s="68"/>
      <c r="L61" s="68"/>
      <c r="M61" s="68"/>
      <c r="N61" s="68"/>
      <c r="O61" s="68"/>
      <c r="P61" s="68"/>
    </row>
    <row r="62" spans="9:16" s="65" customFormat="1">
      <c r="I62" s="67"/>
      <c r="J62" s="67"/>
      <c r="K62" s="68"/>
      <c r="L62" s="68"/>
      <c r="M62" s="68"/>
      <c r="N62" s="68"/>
      <c r="O62" s="68"/>
      <c r="P62" s="68"/>
    </row>
    <row r="63" spans="9:16" s="65" customFormat="1">
      <c r="I63" s="67"/>
      <c r="J63" s="67"/>
      <c r="K63" s="68"/>
      <c r="L63" s="68"/>
      <c r="M63" s="68"/>
      <c r="N63" s="68"/>
      <c r="O63" s="68"/>
      <c r="P63" s="68"/>
    </row>
    <row r="64" spans="9:16" s="65" customFormat="1">
      <c r="I64" s="67"/>
      <c r="J64" s="67"/>
      <c r="K64" s="68"/>
      <c r="L64" s="68"/>
      <c r="M64" s="68"/>
      <c r="N64" s="68"/>
      <c r="O64" s="68"/>
      <c r="P64" s="68"/>
    </row>
    <row r="65" spans="9:16" s="65" customFormat="1">
      <c r="I65" s="67"/>
      <c r="J65" s="67"/>
      <c r="K65" s="68"/>
      <c r="L65" s="68"/>
      <c r="M65" s="68"/>
      <c r="N65" s="68"/>
      <c r="O65" s="68"/>
      <c r="P65" s="68"/>
    </row>
    <row r="66" spans="9:16" s="65" customFormat="1">
      <c r="I66" s="67"/>
      <c r="J66" s="67"/>
      <c r="K66" s="68"/>
      <c r="L66" s="68"/>
      <c r="M66" s="68"/>
      <c r="N66" s="68"/>
      <c r="O66" s="68"/>
      <c r="P66" s="68"/>
    </row>
    <row r="67" spans="9:16" s="65" customFormat="1">
      <c r="I67" s="67"/>
      <c r="J67" s="67"/>
      <c r="K67" s="68"/>
      <c r="L67" s="68"/>
      <c r="M67" s="68"/>
      <c r="N67" s="68"/>
      <c r="O67" s="68"/>
      <c r="P67" s="68"/>
    </row>
    <row r="68" spans="9:16" s="65" customFormat="1">
      <c r="I68" s="67"/>
      <c r="J68" s="67"/>
      <c r="K68" s="68"/>
      <c r="L68" s="68"/>
      <c r="M68" s="68"/>
      <c r="N68" s="68"/>
      <c r="O68" s="68"/>
      <c r="P68" s="68"/>
    </row>
    <row r="69" spans="9:16" s="65" customFormat="1">
      <c r="I69" s="67"/>
      <c r="J69" s="67"/>
      <c r="K69" s="68"/>
      <c r="L69" s="68"/>
      <c r="M69" s="68"/>
      <c r="N69" s="68"/>
      <c r="O69" s="68"/>
      <c r="P69" s="68"/>
    </row>
    <row r="70" spans="9:16" s="65" customFormat="1">
      <c r="I70" s="67"/>
      <c r="J70" s="67"/>
      <c r="K70" s="68"/>
      <c r="L70" s="68"/>
      <c r="M70" s="68"/>
      <c r="N70" s="68"/>
      <c r="O70" s="68"/>
      <c r="P70" s="68"/>
    </row>
    <row r="71" spans="9:16" s="65" customFormat="1">
      <c r="I71" s="67"/>
      <c r="J71" s="67"/>
      <c r="K71" s="68"/>
      <c r="L71" s="68"/>
      <c r="M71" s="68"/>
      <c r="N71" s="68"/>
      <c r="O71" s="68"/>
      <c r="P71" s="68"/>
    </row>
    <row r="72" spans="9:16" s="65" customFormat="1">
      <c r="I72" s="67"/>
      <c r="J72" s="67"/>
      <c r="K72" s="68"/>
      <c r="L72" s="68"/>
      <c r="M72" s="68"/>
      <c r="N72" s="68"/>
      <c r="O72" s="68"/>
      <c r="P72" s="68"/>
    </row>
    <row r="73" spans="9:16" s="65" customFormat="1">
      <c r="I73" s="67"/>
      <c r="J73" s="67"/>
      <c r="K73" s="68"/>
      <c r="L73" s="68"/>
      <c r="M73" s="68"/>
      <c r="N73" s="68"/>
      <c r="O73" s="68"/>
      <c r="P73" s="68"/>
    </row>
    <row r="74" spans="9:16" s="65" customFormat="1">
      <c r="I74" s="67"/>
      <c r="J74" s="67"/>
      <c r="K74" s="68"/>
      <c r="L74" s="68"/>
      <c r="M74" s="68"/>
      <c r="N74" s="68"/>
      <c r="O74" s="68"/>
      <c r="P74" s="68"/>
    </row>
    <row r="75" spans="9:16" s="65" customFormat="1">
      <c r="I75" s="67"/>
      <c r="J75" s="67"/>
      <c r="K75" s="68"/>
      <c r="L75" s="68"/>
      <c r="M75" s="68"/>
      <c r="N75" s="68"/>
      <c r="O75" s="68"/>
      <c r="P75" s="68"/>
    </row>
    <row r="76" spans="9:16" s="65" customFormat="1">
      <c r="I76" s="67"/>
      <c r="J76" s="67"/>
      <c r="K76" s="68"/>
      <c r="L76" s="68"/>
      <c r="M76" s="68"/>
      <c r="N76" s="68"/>
      <c r="O76" s="68"/>
      <c r="P76" s="68"/>
    </row>
    <row r="77" spans="9:16" s="65" customFormat="1">
      <c r="I77" s="67"/>
      <c r="J77" s="67"/>
      <c r="K77" s="68"/>
      <c r="L77" s="68"/>
      <c r="M77" s="68"/>
      <c r="N77" s="68"/>
      <c r="O77" s="68"/>
      <c r="P77" s="68"/>
    </row>
    <row r="78" spans="9:16" s="65" customFormat="1">
      <c r="I78" s="67"/>
      <c r="J78" s="67"/>
      <c r="K78" s="68"/>
      <c r="L78" s="68"/>
      <c r="M78" s="68"/>
      <c r="N78" s="68"/>
      <c r="O78" s="68"/>
      <c r="P78" s="68"/>
    </row>
    <row r="79" spans="9:16" s="65" customFormat="1">
      <c r="I79" s="67"/>
      <c r="J79" s="67"/>
      <c r="K79" s="68"/>
      <c r="L79" s="68"/>
      <c r="M79" s="68"/>
      <c r="N79" s="68"/>
      <c r="O79" s="68"/>
      <c r="P79" s="68"/>
    </row>
    <row r="80" spans="9:16" s="65" customFormat="1">
      <c r="I80" s="67"/>
      <c r="J80" s="67"/>
      <c r="K80" s="68"/>
      <c r="L80" s="68"/>
      <c r="M80" s="68"/>
      <c r="N80" s="68"/>
      <c r="O80" s="68"/>
      <c r="P80" s="68"/>
    </row>
    <row r="81" spans="9:16" s="65" customFormat="1">
      <c r="I81" s="67"/>
      <c r="J81" s="67"/>
      <c r="K81" s="68"/>
      <c r="L81" s="68"/>
      <c r="M81" s="68"/>
      <c r="N81" s="68"/>
      <c r="O81" s="68"/>
      <c r="P81" s="68"/>
    </row>
    <row r="82" spans="9:16" s="65" customFormat="1">
      <c r="I82" s="67"/>
      <c r="J82" s="67"/>
      <c r="K82" s="68"/>
      <c r="L82" s="68"/>
      <c r="M82" s="68"/>
      <c r="N82" s="68"/>
      <c r="O82" s="68"/>
      <c r="P82" s="68"/>
    </row>
    <row r="83" spans="9:16" s="65" customFormat="1">
      <c r="I83" s="67"/>
      <c r="J83" s="67"/>
      <c r="K83" s="68"/>
      <c r="L83" s="68"/>
      <c r="M83" s="68"/>
      <c r="N83" s="68"/>
      <c r="O83" s="68"/>
      <c r="P83" s="68"/>
    </row>
    <row r="84" spans="9:16" s="65" customFormat="1">
      <c r="I84" s="67"/>
      <c r="J84" s="67"/>
      <c r="K84" s="68"/>
      <c r="L84" s="68"/>
      <c r="M84" s="68"/>
      <c r="N84" s="68"/>
      <c r="O84" s="68"/>
      <c r="P84" s="68"/>
    </row>
    <row r="85" spans="9:16" s="65" customFormat="1">
      <c r="I85" s="67"/>
      <c r="J85" s="67"/>
      <c r="K85" s="68"/>
      <c r="L85" s="68"/>
      <c r="M85" s="68"/>
      <c r="N85" s="68"/>
      <c r="O85" s="68"/>
      <c r="P85" s="68"/>
    </row>
    <row r="86" spans="9:16" s="65" customFormat="1">
      <c r="I86" s="67"/>
      <c r="J86" s="67"/>
      <c r="K86" s="68"/>
      <c r="L86" s="68"/>
      <c r="M86" s="68"/>
      <c r="N86" s="68"/>
      <c r="O86" s="68"/>
      <c r="P86" s="68"/>
    </row>
    <row r="87" spans="9:16" s="65" customFormat="1">
      <c r="I87" s="67"/>
      <c r="J87" s="67"/>
      <c r="K87" s="68"/>
      <c r="L87" s="68"/>
      <c r="M87" s="68"/>
      <c r="N87" s="68"/>
      <c r="O87" s="68"/>
      <c r="P87" s="68"/>
    </row>
    <row r="88" spans="9:16" s="65" customFormat="1">
      <c r="I88" s="67"/>
      <c r="J88" s="67"/>
      <c r="K88" s="68"/>
      <c r="L88" s="68"/>
      <c r="M88" s="68"/>
      <c r="N88" s="68"/>
      <c r="O88" s="68"/>
      <c r="P88" s="68"/>
    </row>
    <row r="89" spans="9:16" s="65" customFormat="1">
      <c r="I89" s="67"/>
      <c r="J89" s="67"/>
      <c r="K89" s="68"/>
      <c r="L89" s="68"/>
      <c r="M89" s="68"/>
      <c r="N89" s="68"/>
      <c r="O89" s="68"/>
      <c r="P89" s="68"/>
    </row>
    <row r="90" spans="9:16" s="65" customFormat="1">
      <c r="I90" s="67"/>
      <c r="J90" s="67"/>
      <c r="K90" s="68"/>
      <c r="L90" s="68"/>
      <c r="M90" s="68"/>
      <c r="N90" s="68"/>
      <c r="O90" s="68"/>
      <c r="P90" s="68"/>
    </row>
    <row r="91" spans="9:16" s="65" customFormat="1">
      <c r="I91" s="67"/>
      <c r="J91" s="67"/>
      <c r="K91" s="68"/>
      <c r="L91" s="68"/>
      <c r="M91" s="68"/>
      <c r="N91" s="68"/>
      <c r="O91" s="68"/>
      <c r="P91" s="68"/>
    </row>
    <row r="92" spans="9:16" s="65" customFormat="1">
      <c r="I92" s="67"/>
      <c r="J92" s="67"/>
      <c r="K92" s="68"/>
      <c r="L92" s="68"/>
      <c r="M92" s="68"/>
      <c r="N92" s="68"/>
      <c r="O92" s="68"/>
      <c r="P92" s="68"/>
    </row>
    <row r="93" spans="9:16" s="65" customFormat="1">
      <c r="I93" s="67"/>
      <c r="J93" s="67"/>
      <c r="K93" s="68"/>
      <c r="L93" s="68"/>
      <c r="M93" s="68"/>
      <c r="N93" s="68"/>
      <c r="O93" s="68"/>
      <c r="P93" s="68"/>
    </row>
    <row r="94" spans="9:16" s="65" customFormat="1">
      <c r="I94" s="67"/>
      <c r="J94" s="67"/>
      <c r="K94" s="68"/>
      <c r="L94" s="68"/>
      <c r="M94" s="68"/>
      <c r="N94" s="68"/>
      <c r="O94" s="68"/>
      <c r="P94" s="68"/>
    </row>
    <row r="95" spans="9:16" s="65" customFormat="1">
      <c r="I95" s="67"/>
      <c r="J95" s="67"/>
      <c r="K95" s="68"/>
      <c r="L95" s="68"/>
      <c r="M95" s="68"/>
      <c r="N95" s="68"/>
      <c r="O95" s="68"/>
      <c r="P95" s="68"/>
    </row>
    <row r="96" spans="9:16" s="65" customFormat="1">
      <c r="I96" s="67"/>
      <c r="J96" s="67"/>
      <c r="K96" s="68"/>
      <c r="L96" s="68"/>
      <c r="M96" s="68"/>
      <c r="N96" s="68"/>
      <c r="O96" s="68"/>
      <c r="P96" s="68"/>
    </row>
    <row r="97" spans="9:16" s="65" customFormat="1">
      <c r="I97" s="67"/>
      <c r="J97" s="67"/>
      <c r="K97" s="68"/>
      <c r="L97" s="68"/>
      <c r="M97" s="68"/>
      <c r="N97" s="68"/>
      <c r="O97" s="68"/>
      <c r="P97" s="68"/>
    </row>
    <row r="98" spans="9:16" s="65" customFormat="1">
      <c r="I98" s="67"/>
      <c r="J98" s="67"/>
      <c r="K98" s="68"/>
      <c r="L98" s="68"/>
      <c r="M98" s="68"/>
      <c r="N98" s="68"/>
      <c r="O98" s="68"/>
      <c r="P98" s="68"/>
    </row>
    <row r="99" spans="9:16" s="65" customFormat="1">
      <c r="I99" s="67"/>
      <c r="J99" s="67"/>
      <c r="K99" s="68"/>
      <c r="L99" s="68"/>
      <c r="M99" s="68"/>
      <c r="N99" s="68"/>
      <c r="O99" s="68"/>
      <c r="P99" s="68"/>
    </row>
    <row r="100" spans="9:16" s="65" customFormat="1">
      <c r="I100" s="67"/>
      <c r="J100" s="67"/>
      <c r="K100" s="68"/>
      <c r="L100" s="68"/>
      <c r="M100" s="68"/>
      <c r="N100" s="68"/>
      <c r="O100" s="68"/>
      <c r="P100" s="68"/>
    </row>
    <row r="101" spans="9:16" s="65" customFormat="1">
      <c r="I101" s="67"/>
      <c r="J101" s="67"/>
      <c r="K101" s="68"/>
      <c r="L101" s="68"/>
      <c r="M101" s="68"/>
      <c r="N101" s="68"/>
      <c r="O101" s="68"/>
      <c r="P101" s="68"/>
    </row>
    <row r="102" spans="9:16" s="65" customFormat="1">
      <c r="I102" s="67"/>
      <c r="J102" s="67"/>
      <c r="K102" s="68"/>
      <c r="L102" s="68"/>
      <c r="M102" s="68"/>
      <c r="N102" s="68"/>
      <c r="O102" s="68"/>
      <c r="P102" s="68"/>
    </row>
    <row r="103" spans="9:16" s="65" customFormat="1">
      <c r="I103" s="67"/>
      <c r="J103" s="67"/>
      <c r="K103" s="68"/>
      <c r="L103" s="68"/>
      <c r="M103" s="68"/>
      <c r="N103" s="68"/>
      <c r="O103" s="68"/>
      <c r="P103" s="68"/>
    </row>
    <row r="104" spans="9:16" s="65" customFormat="1">
      <c r="I104" s="67"/>
      <c r="J104" s="67"/>
      <c r="K104" s="68"/>
      <c r="L104" s="68"/>
      <c r="M104" s="68"/>
      <c r="N104" s="68"/>
      <c r="O104" s="68"/>
      <c r="P104" s="68"/>
    </row>
    <row r="105" spans="9:16" s="65" customFormat="1">
      <c r="I105" s="67"/>
      <c r="J105" s="67"/>
      <c r="K105" s="68"/>
      <c r="L105" s="68"/>
      <c r="M105" s="68"/>
      <c r="N105" s="68"/>
      <c r="O105" s="68"/>
      <c r="P105" s="68"/>
    </row>
    <row r="106" spans="9:16" s="65" customFormat="1">
      <c r="I106" s="67"/>
      <c r="J106" s="67"/>
      <c r="K106" s="68"/>
      <c r="L106" s="68"/>
      <c r="M106" s="68"/>
      <c r="N106" s="68"/>
      <c r="O106" s="68"/>
      <c r="P106" s="68"/>
    </row>
    <row r="107" spans="9:16" s="65" customFormat="1">
      <c r="I107" s="67"/>
      <c r="J107" s="67"/>
      <c r="K107" s="68"/>
      <c r="L107" s="68"/>
      <c r="M107" s="68"/>
      <c r="N107" s="68"/>
      <c r="O107" s="68"/>
      <c r="P107" s="68"/>
    </row>
    <row r="108" spans="9:16" s="65" customFormat="1">
      <c r="I108" s="67"/>
      <c r="J108" s="67"/>
      <c r="K108" s="68"/>
      <c r="L108" s="68"/>
      <c r="M108" s="68"/>
      <c r="N108" s="68"/>
      <c r="O108" s="68"/>
      <c r="P108" s="68"/>
    </row>
    <row r="109" spans="9:16" s="65" customFormat="1">
      <c r="I109" s="67"/>
      <c r="J109" s="67"/>
      <c r="K109" s="68"/>
      <c r="L109" s="68"/>
      <c r="M109" s="68"/>
      <c r="N109" s="68"/>
      <c r="O109" s="68"/>
      <c r="P109" s="68"/>
    </row>
    <row r="110" spans="9:16" s="65" customFormat="1">
      <c r="I110" s="67"/>
      <c r="J110" s="67"/>
      <c r="K110" s="68"/>
      <c r="L110" s="68"/>
      <c r="M110" s="68"/>
      <c r="N110" s="68"/>
      <c r="O110" s="68"/>
      <c r="P110" s="68"/>
    </row>
    <row r="111" spans="9:16" s="65" customFormat="1">
      <c r="I111" s="67"/>
      <c r="J111" s="67"/>
      <c r="K111" s="68"/>
      <c r="L111" s="68"/>
      <c r="M111" s="68"/>
      <c r="N111" s="68"/>
      <c r="O111" s="68"/>
      <c r="P111" s="68"/>
    </row>
    <row r="112" spans="9:16" s="65" customFormat="1">
      <c r="I112" s="67"/>
      <c r="J112" s="67"/>
      <c r="K112" s="68"/>
      <c r="L112" s="68"/>
      <c r="M112" s="68"/>
      <c r="N112" s="68"/>
      <c r="O112" s="68"/>
      <c r="P112" s="68"/>
    </row>
    <row r="113" spans="9:16" s="65" customFormat="1">
      <c r="I113" s="67"/>
      <c r="J113" s="67"/>
      <c r="K113" s="68"/>
      <c r="L113" s="68"/>
      <c r="M113" s="68"/>
      <c r="N113" s="68"/>
      <c r="O113" s="68"/>
      <c r="P113" s="68"/>
    </row>
    <row r="114" spans="9:16" s="65" customFormat="1">
      <c r="I114" s="67"/>
      <c r="J114" s="67"/>
      <c r="K114" s="68"/>
      <c r="L114" s="68"/>
      <c r="M114" s="68"/>
      <c r="N114" s="68"/>
      <c r="O114" s="68"/>
      <c r="P114" s="68"/>
    </row>
    <row r="115" spans="9:16" s="65" customFormat="1">
      <c r="I115" s="67"/>
      <c r="J115" s="67"/>
      <c r="K115" s="68"/>
      <c r="L115" s="68"/>
      <c r="M115" s="68"/>
      <c r="N115" s="68"/>
      <c r="O115" s="68"/>
      <c r="P115" s="68"/>
    </row>
    <row r="116" spans="9:16" s="65" customFormat="1">
      <c r="I116" s="67"/>
      <c r="J116" s="67"/>
      <c r="K116" s="68"/>
      <c r="L116" s="68"/>
      <c r="M116" s="68"/>
      <c r="N116" s="68"/>
      <c r="O116" s="68"/>
      <c r="P116" s="68"/>
    </row>
    <row r="117" spans="9:16" s="65" customFormat="1">
      <c r="I117" s="67"/>
      <c r="J117" s="67"/>
      <c r="K117" s="68"/>
      <c r="L117" s="68"/>
      <c r="M117" s="68"/>
      <c r="N117" s="68"/>
      <c r="O117" s="68"/>
      <c r="P117" s="68"/>
    </row>
    <row r="118" spans="9:16" s="65" customFormat="1">
      <c r="I118" s="67"/>
      <c r="J118" s="67"/>
      <c r="K118" s="68"/>
      <c r="L118" s="68"/>
      <c r="M118" s="68"/>
      <c r="N118" s="68"/>
      <c r="O118" s="68"/>
      <c r="P118" s="68"/>
    </row>
    <row r="119" spans="9:16" s="65" customFormat="1">
      <c r="I119" s="67"/>
      <c r="J119" s="67"/>
      <c r="K119" s="68"/>
      <c r="L119" s="68"/>
      <c r="M119" s="68"/>
      <c r="N119" s="68"/>
      <c r="O119" s="68"/>
      <c r="P119" s="68"/>
    </row>
    <row r="120" spans="9:16" s="65" customFormat="1">
      <c r="I120" s="67"/>
      <c r="J120" s="67"/>
      <c r="K120" s="68"/>
      <c r="L120" s="68"/>
      <c r="M120" s="68"/>
      <c r="N120" s="68"/>
      <c r="O120" s="68"/>
      <c r="P120" s="68"/>
    </row>
    <row r="121" spans="9:16" s="65" customFormat="1">
      <c r="I121" s="67"/>
      <c r="J121" s="67"/>
      <c r="K121" s="68"/>
      <c r="L121" s="68"/>
      <c r="M121" s="68"/>
      <c r="N121" s="68"/>
      <c r="O121" s="68"/>
      <c r="P121" s="68"/>
    </row>
    <row r="122" spans="9:16" s="65" customFormat="1">
      <c r="I122" s="67"/>
      <c r="J122" s="67"/>
      <c r="K122" s="68"/>
      <c r="L122" s="68"/>
      <c r="M122" s="68"/>
      <c r="N122" s="68"/>
      <c r="O122" s="68"/>
      <c r="P122" s="68"/>
    </row>
    <row r="123" spans="9:16" s="65" customFormat="1">
      <c r="I123" s="67"/>
      <c r="J123" s="67"/>
      <c r="K123" s="68"/>
      <c r="L123" s="68"/>
      <c r="M123" s="68"/>
      <c r="N123" s="68"/>
      <c r="O123" s="68"/>
      <c r="P123" s="68"/>
    </row>
    <row r="124" spans="9:16" s="65" customFormat="1">
      <c r="I124" s="67"/>
      <c r="J124" s="67"/>
      <c r="K124" s="68"/>
      <c r="L124" s="68"/>
      <c r="M124" s="68"/>
      <c r="N124" s="68"/>
      <c r="O124" s="68"/>
      <c r="P124" s="68"/>
    </row>
    <row r="125" spans="9:16" s="65" customFormat="1">
      <c r="I125" s="67"/>
      <c r="J125" s="67"/>
      <c r="K125" s="68"/>
      <c r="L125" s="68"/>
      <c r="M125" s="68"/>
      <c r="N125" s="68"/>
      <c r="O125" s="68"/>
      <c r="P125" s="68"/>
    </row>
    <row r="126" spans="9:16" s="65" customFormat="1">
      <c r="I126" s="67"/>
      <c r="J126" s="67"/>
      <c r="K126" s="68"/>
      <c r="L126" s="68"/>
      <c r="M126" s="68"/>
      <c r="N126" s="68"/>
      <c r="O126" s="68"/>
      <c r="P126" s="68"/>
    </row>
    <row r="127" spans="9:16" s="65" customFormat="1">
      <c r="I127" s="67"/>
      <c r="J127" s="67"/>
      <c r="K127" s="68"/>
      <c r="L127" s="68"/>
      <c r="M127" s="68"/>
      <c r="N127" s="68"/>
      <c r="O127" s="68"/>
      <c r="P127" s="68"/>
    </row>
    <row r="128" spans="9:16" s="65" customFormat="1">
      <c r="I128" s="67"/>
      <c r="J128" s="67"/>
      <c r="K128" s="68"/>
      <c r="L128" s="68"/>
      <c r="M128" s="68"/>
      <c r="N128" s="68"/>
      <c r="O128" s="68"/>
      <c r="P128" s="68"/>
    </row>
    <row r="129" spans="9:16" s="65" customFormat="1">
      <c r="I129" s="67"/>
      <c r="J129" s="67"/>
      <c r="K129" s="68"/>
      <c r="L129" s="68"/>
      <c r="M129" s="68"/>
      <c r="N129" s="68"/>
      <c r="O129" s="68"/>
      <c r="P129" s="68"/>
    </row>
    <row r="130" spans="9:16" s="65" customFormat="1">
      <c r="I130" s="67"/>
      <c r="J130" s="67"/>
      <c r="K130" s="68"/>
      <c r="L130" s="68"/>
      <c r="M130" s="68"/>
      <c r="N130" s="68"/>
      <c r="O130" s="68"/>
      <c r="P130" s="68"/>
    </row>
    <row r="131" spans="9:16" s="65" customFormat="1">
      <c r="I131" s="67"/>
      <c r="J131" s="67"/>
      <c r="K131" s="68"/>
      <c r="L131" s="68"/>
      <c r="M131" s="68"/>
      <c r="N131" s="68"/>
      <c r="O131" s="68"/>
      <c r="P131" s="68"/>
    </row>
    <row r="132" spans="9:16" s="65" customFormat="1">
      <c r="I132" s="67"/>
      <c r="J132" s="67"/>
      <c r="K132" s="68"/>
      <c r="L132" s="68"/>
      <c r="M132" s="68"/>
      <c r="N132" s="68"/>
      <c r="O132" s="68"/>
      <c r="P132" s="68"/>
    </row>
    <row r="133" spans="9:16" s="65" customFormat="1">
      <c r="I133" s="67"/>
      <c r="J133" s="67"/>
      <c r="K133" s="68"/>
      <c r="L133" s="68"/>
      <c r="M133" s="68"/>
      <c r="N133" s="68"/>
      <c r="O133" s="68"/>
      <c r="P133" s="68"/>
    </row>
    <row r="134" spans="9:16" s="65" customFormat="1">
      <c r="I134" s="67"/>
      <c r="J134" s="67"/>
      <c r="K134" s="68"/>
      <c r="L134" s="68"/>
      <c r="M134" s="68"/>
      <c r="N134" s="68"/>
      <c r="O134" s="68"/>
      <c r="P134" s="68"/>
    </row>
    <row r="135" spans="9:16" s="65" customFormat="1">
      <c r="I135" s="67"/>
      <c r="J135" s="67"/>
      <c r="K135" s="68"/>
      <c r="L135" s="68"/>
      <c r="M135" s="68"/>
      <c r="N135" s="68"/>
      <c r="O135" s="68"/>
      <c r="P135" s="68"/>
    </row>
    <row r="136" spans="9:16" s="65" customFormat="1">
      <c r="I136" s="67"/>
      <c r="J136" s="67"/>
      <c r="K136" s="68"/>
      <c r="L136" s="68"/>
      <c r="M136" s="68"/>
      <c r="N136" s="68"/>
      <c r="O136" s="68"/>
      <c r="P136" s="68"/>
    </row>
    <row r="137" spans="9:16" s="65" customFormat="1">
      <c r="I137" s="67"/>
      <c r="J137" s="67"/>
      <c r="K137" s="68"/>
      <c r="L137" s="68"/>
      <c r="M137" s="68"/>
      <c r="N137" s="68"/>
      <c r="O137" s="68"/>
      <c r="P137" s="68"/>
    </row>
    <row r="138" spans="9:16" s="65" customFormat="1">
      <c r="I138" s="67"/>
      <c r="J138" s="67"/>
      <c r="K138" s="68"/>
      <c r="L138" s="68"/>
      <c r="M138" s="68"/>
      <c r="N138" s="68"/>
      <c r="O138" s="68"/>
      <c r="P138" s="68"/>
    </row>
    <row r="139" spans="9:16" s="65" customFormat="1">
      <c r="I139" s="67"/>
      <c r="J139" s="67"/>
      <c r="K139" s="68"/>
      <c r="L139" s="68"/>
      <c r="M139" s="68"/>
      <c r="N139" s="68"/>
      <c r="O139" s="68"/>
      <c r="P139" s="68"/>
    </row>
    <row r="140" spans="9:16" s="65" customFormat="1">
      <c r="I140" s="67"/>
      <c r="J140" s="67"/>
      <c r="K140" s="68"/>
      <c r="L140" s="68"/>
      <c r="M140" s="68"/>
      <c r="N140" s="68"/>
      <c r="O140" s="68"/>
      <c r="P140" s="68"/>
    </row>
    <row r="141" spans="9:16" s="65" customFormat="1">
      <c r="I141" s="67"/>
      <c r="J141" s="67"/>
      <c r="K141" s="68"/>
      <c r="L141" s="68"/>
      <c r="M141" s="68"/>
      <c r="N141" s="68"/>
      <c r="O141" s="68"/>
      <c r="P141" s="68"/>
    </row>
    <row r="142" spans="9:16" s="65" customFormat="1">
      <c r="I142" s="67"/>
      <c r="J142" s="67"/>
      <c r="K142" s="68"/>
      <c r="L142" s="68"/>
      <c r="M142" s="68"/>
      <c r="N142" s="68"/>
      <c r="O142" s="68"/>
      <c r="P142" s="68"/>
    </row>
    <row r="143" spans="9:16" s="65" customFormat="1">
      <c r="I143" s="67"/>
      <c r="J143" s="67"/>
      <c r="K143" s="68"/>
      <c r="L143" s="68"/>
      <c r="M143" s="68"/>
      <c r="N143" s="68"/>
      <c r="O143" s="68"/>
      <c r="P143" s="68"/>
    </row>
    <row r="144" spans="9:16" s="65" customFormat="1">
      <c r="I144" s="67"/>
      <c r="J144" s="67"/>
      <c r="K144" s="68"/>
      <c r="L144" s="68"/>
      <c r="M144" s="68"/>
      <c r="N144" s="68"/>
      <c r="O144" s="68"/>
      <c r="P144" s="68"/>
    </row>
    <row r="145" spans="9:16" s="65" customFormat="1">
      <c r="I145" s="67"/>
      <c r="J145" s="67"/>
      <c r="K145" s="68"/>
      <c r="L145" s="68"/>
      <c r="M145" s="68"/>
      <c r="N145" s="68"/>
      <c r="O145" s="68"/>
      <c r="P145" s="68"/>
    </row>
    <row r="146" spans="9:16" s="65" customFormat="1">
      <c r="I146" s="67"/>
      <c r="J146" s="67"/>
      <c r="K146" s="68"/>
      <c r="L146" s="68"/>
      <c r="M146" s="68"/>
      <c r="N146" s="68"/>
      <c r="O146" s="68"/>
      <c r="P146" s="68"/>
    </row>
    <row r="147" spans="9:16" s="65" customFormat="1">
      <c r="I147" s="67"/>
      <c r="J147" s="67"/>
      <c r="K147" s="68"/>
      <c r="L147" s="68"/>
      <c r="M147" s="68"/>
      <c r="N147" s="68"/>
      <c r="O147" s="68"/>
      <c r="P147" s="68"/>
    </row>
    <row r="148" spans="9:16" s="65" customFormat="1">
      <c r="I148" s="67"/>
      <c r="J148" s="67"/>
      <c r="K148" s="68"/>
      <c r="L148" s="68"/>
      <c r="M148" s="68"/>
      <c r="N148" s="68"/>
      <c r="O148" s="68"/>
      <c r="P148" s="68"/>
    </row>
    <row r="149" spans="9:16" s="65" customFormat="1">
      <c r="I149" s="67"/>
      <c r="J149" s="67"/>
      <c r="K149" s="68"/>
      <c r="L149" s="68"/>
      <c r="M149" s="68"/>
      <c r="N149" s="68"/>
      <c r="O149" s="68"/>
      <c r="P149" s="68"/>
    </row>
    <row r="150" spans="9:16" s="65" customFormat="1">
      <c r="I150" s="67"/>
      <c r="J150" s="67"/>
      <c r="K150" s="68"/>
      <c r="L150" s="68"/>
      <c r="M150" s="68"/>
      <c r="N150" s="68"/>
      <c r="O150" s="68"/>
      <c r="P150" s="68"/>
    </row>
    <row r="151" spans="9:16" s="65" customFormat="1">
      <c r="I151" s="67"/>
      <c r="J151" s="67"/>
      <c r="K151" s="68"/>
      <c r="L151" s="68"/>
      <c r="M151" s="68"/>
      <c r="N151" s="68"/>
      <c r="O151" s="68"/>
      <c r="P151" s="68"/>
    </row>
    <row r="152" spans="9:16" s="65" customFormat="1">
      <c r="I152" s="67"/>
      <c r="J152" s="67"/>
      <c r="K152" s="68"/>
      <c r="L152" s="68"/>
      <c r="M152" s="68"/>
      <c r="N152" s="68"/>
      <c r="O152" s="68"/>
      <c r="P152" s="68"/>
    </row>
    <row r="153" spans="9:16" s="65" customFormat="1">
      <c r="I153" s="67"/>
      <c r="J153" s="67"/>
      <c r="K153" s="68"/>
      <c r="L153" s="68"/>
      <c r="M153" s="68"/>
      <c r="N153" s="68"/>
      <c r="O153" s="68"/>
      <c r="P153" s="68"/>
    </row>
    <row r="154" spans="9:16" s="65" customFormat="1">
      <c r="I154" s="67"/>
      <c r="J154" s="67"/>
      <c r="K154" s="68"/>
      <c r="L154" s="68"/>
      <c r="M154" s="68"/>
      <c r="N154" s="68"/>
      <c r="O154" s="68"/>
      <c r="P154" s="68"/>
    </row>
    <row r="155" spans="9:16" s="65" customFormat="1">
      <c r="I155" s="67"/>
      <c r="J155" s="67"/>
      <c r="K155" s="68"/>
      <c r="L155" s="68"/>
      <c r="M155" s="68"/>
      <c r="N155" s="68"/>
      <c r="O155" s="68"/>
      <c r="P155" s="68"/>
    </row>
    <row r="156" spans="9:16" s="65" customFormat="1">
      <c r="I156" s="67"/>
      <c r="J156" s="67"/>
      <c r="K156" s="68"/>
      <c r="L156" s="68"/>
      <c r="M156" s="68"/>
      <c r="N156" s="68"/>
      <c r="O156" s="68"/>
      <c r="P156" s="68"/>
    </row>
    <row r="157" spans="9:16" s="65" customFormat="1">
      <c r="I157" s="67"/>
      <c r="J157" s="67"/>
      <c r="K157" s="68"/>
      <c r="L157" s="68"/>
      <c r="M157" s="68"/>
      <c r="N157" s="68"/>
      <c r="O157" s="68"/>
      <c r="P157" s="68"/>
    </row>
    <row r="158" spans="9:16" s="65" customFormat="1">
      <c r="I158" s="67"/>
      <c r="J158" s="67"/>
      <c r="K158" s="68"/>
      <c r="L158" s="68"/>
      <c r="M158" s="68"/>
      <c r="N158" s="68"/>
      <c r="O158" s="68"/>
      <c r="P158" s="68"/>
    </row>
    <row r="159" spans="9:16" s="65" customFormat="1">
      <c r="I159" s="67"/>
      <c r="J159" s="67"/>
      <c r="K159" s="68"/>
      <c r="L159" s="68"/>
      <c r="M159" s="68"/>
      <c r="N159" s="68"/>
      <c r="O159" s="68"/>
      <c r="P159" s="68"/>
    </row>
    <row r="160" spans="9:16" s="65" customFormat="1">
      <c r="I160" s="67"/>
      <c r="J160" s="67"/>
      <c r="K160" s="68"/>
      <c r="L160" s="68"/>
      <c r="M160" s="68"/>
      <c r="N160" s="68"/>
      <c r="O160" s="68"/>
      <c r="P160" s="68"/>
    </row>
    <row r="161" spans="9:16" s="65" customFormat="1">
      <c r="I161" s="67"/>
      <c r="J161" s="67"/>
      <c r="K161" s="68"/>
      <c r="L161" s="68"/>
      <c r="M161" s="68"/>
      <c r="N161" s="68"/>
      <c r="O161" s="68"/>
      <c r="P161" s="68"/>
    </row>
    <row r="162" spans="9:16" s="65" customFormat="1">
      <c r="I162" s="67"/>
      <c r="J162" s="67"/>
      <c r="K162" s="68"/>
      <c r="L162" s="68"/>
      <c r="M162" s="68"/>
      <c r="N162" s="68"/>
      <c r="O162" s="68"/>
      <c r="P162" s="68"/>
    </row>
    <row r="163" spans="9:16" s="65" customFormat="1">
      <c r="I163" s="67"/>
      <c r="J163" s="67"/>
      <c r="K163" s="68"/>
      <c r="L163" s="68"/>
      <c r="M163" s="68"/>
      <c r="N163" s="68"/>
      <c r="O163" s="68"/>
      <c r="P163" s="68"/>
    </row>
    <row r="164" spans="9:16" s="65" customFormat="1">
      <c r="I164" s="67"/>
      <c r="J164" s="67"/>
      <c r="K164" s="68"/>
      <c r="L164" s="68"/>
      <c r="M164" s="68"/>
      <c r="N164" s="68"/>
      <c r="O164" s="68"/>
      <c r="P164" s="68"/>
    </row>
    <row r="165" spans="9:16" s="65" customFormat="1">
      <c r="I165" s="67"/>
      <c r="J165" s="67"/>
      <c r="K165" s="68"/>
      <c r="L165" s="68"/>
      <c r="M165" s="68"/>
      <c r="N165" s="68"/>
      <c r="O165" s="68"/>
      <c r="P165" s="68"/>
    </row>
    <row r="166" spans="9:16" s="65" customFormat="1">
      <c r="I166" s="67"/>
      <c r="J166" s="67"/>
      <c r="K166" s="68"/>
      <c r="L166" s="68"/>
      <c r="M166" s="68"/>
      <c r="N166" s="68"/>
      <c r="O166" s="68"/>
      <c r="P166" s="68"/>
    </row>
    <row r="167" spans="9:16" s="65" customFormat="1">
      <c r="I167" s="67"/>
      <c r="J167" s="67"/>
      <c r="K167" s="68"/>
      <c r="L167" s="68"/>
      <c r="M167" s="68"/>
      <c r="N167" s="68"/>
      <c r="O167" s="68"/>
      <c r="P167" s="68"/>
    </row>
    <row r="168" spans="9:16" s="65" customFormat="1">
      <c r="I168" s="67"/>
      <c r="J168" s="67"/>
      <c r="K168" s="68"/>
      <c r="L168" s="68"/>
      <c r="M168" s="68"/>
      <c r="N168" s="68"/>
      <c r="O168" s="68"/>
      <c r="P168" s="68"/>
    </row>
    <row r="169" spans="9:16" s="65" customFormat="1">
      <c r="I169" s="67"/>
      <c r="J169" s="67"/>
      <c r="K169" s="68"/>
      <c r="L169" s="68"/>
      <c r="M169" s="68"/>
      <c r="N169" s="68"/>
      <c r="O169" s="68"/>
      <c r="P169" s="68"/>
    </row>
    <row r="170" spans="9:16" s="65" customFormat="1">
      <c r="I170" s="67"/>
      <c r="J170" s="67"/>
      <c r="K170" s="68"/>
      <c r="L170" s="68"/>
      <c r="M170" s="68"/>
      <c r="N170" s="68"/>
      <c r="O170" s="68"/>
      <c r="P170" s="68"/>
    </row>
    <row r="171" spans="9:16" s="65" customFormat="1">
      <c r="I171" s="67"/>
      <c r="J171" s="67"/>
      <c r="K171" s="68"/>
      <c r="L171" s="68"/>
      <c r="M171" s="68"/>
      <c r="N171" s="68"/>
      <c r="O171" s="68"/>
      <c r="P171" s="68"/>
    </row>
    <row r="172" spans="9:16" s="65" customFormat="1">
      <c r="I172" s="67"/>
      <c r="J172" s="67"/>
      <c r="K172" s="68"/>
      <c r="L172" s="68"/>
      <c r="M172" s="68"/>
      <c r="N172" s="68"/>
      <c r="O172" s="68"/>
      <c r="P172" s="68"/>
    </row>
    <row r="173" spans="9:16" s="65" customFormat="1">
      <c r="I173" s="67"/>
      <c r="J173" s="67"/>
      <c r="K173" s="68"/>
      <c r="L173" s="68"/>
      <c r="M173" s="68"/>
      <c r="N173" s="68"/>
      <c r="O173" s="68"/>
      <c r="P173" s="68"/>
    </row>
    <row r="174" spans="9:16" s="65" customFormat="1">
      <c r="I174" s="67"/>
      <c r="J174" s="67"/>
      <c r="K174" s="68"/>
      <c r="L174" s="68"/>
      <c r="M174" s="68"/>
      <c r="N174" s="68"/>
      <c r="O174" s="68"/>
      <c r="P174" s="68"/>
    </row>
    <row r="175" spans="9:16" s="65" customFormat="1">
      <c r="I175" s="67"/>
      <c r="J175" s="67"/>
      <c r="K175" s="68"/>
      <c r="L175" s="68"/>
      <c r="M175" s="68"/>
      <c r="N175" s="68"/>
      <c r="O175" s="68"/>
      <c r="P175" s="68"/>
    </row>
    <row r="176" spans="9:16" s="65" customFormat="1">
      <c r="I176" s="67"/>
      <c r="J176" s="67"/>
      <c r="K176" s="68"/>
      <c r="L176" s="68"/>
      <c r="M176" s="68"/>
      <c r="N176" s="68"/>
      <c r="O176" s="68"/>
      <c r="P176" s="68"/>
    </row>
    <row r="177" spans="9:16" s="65" customFormat="1">
      <c r="I177" s="67"/>
      <c r="J177" s="67"/>
      <c r="K177" s="68"/>
      <c r="L177" s="68"/>
      <c r="M177" s="68"/>
      <c r="N177" s="68"/>
      <c r="O177" s="68"/>
      <c r="P177" s="68"/>
    </row>
    <row r="178" spans="9:16" s="65" customFormat="1">
      <c r="I178" s="67"/>
      <c r="J178" s="67"/>
      <c r="K178" s="68"/>
      <c r="L178" s="68"/>
      <c r="M178" s="68"/>
      <c r="N178" s="68"/>
      <c r="O178" s="68"/>
      <c r="P178" s="68"/>
    </row>
    <row r="179" spans="9:16" s="65" customFormat="1">
      <c r="I179" s="67"/>
      <c r="J179" s="67"/>
      <c r="K179" s="68"/>
      <c r="L179" s="68"/>
      <c r="M179" s="68"/>
      <c r="N179" s="68"/>
      <c r="O179" s="68"/>
      <c r="P179" s="68"/>
    </row>
    <row r="180" spans="9:16" s="65" customFormat="1">
      <c r="I180" s="67"/>
      <c r="J180" s="67"/>
      <c r="K180" s="68"/>
      <c r="L180" s="68"/>
      <c r="M180" s="68"/>
      <c r="N180" s="68"/>
      <c r="O180" s="68"/>
      <c r="P180" s="68"/>
    </row>
    <row r="181" spans="9:16" s="65" customFormat="1">
      <c r="I181" s="67"/>
      <c r="J181" s="67"/>
      <c r="K181" s="68"/>
      <c r="L181" s="68"/>
      <c r="M181" s="68"/>
      <c r="N181" s="68"/>
      <c r="O181" s="68"/>
      <c r="P181" s="68"/>
    </row>
    <row r="182" spans="9:16" s="65" customFormat="1">
      <c r="I182" s="67"/>
      <c r="J182" s="67"/>
      <c r="K182" s="68"/>
      <c r="L182" s="68"/>
      <c r="M182" s="68"/>
      <c r="N182" s="68"/>
      <c r="O182" s="68"/>
      <c r="P182" s="68"/>
    </row>
    <row r="183" spans="9:16" s="65" customFormat="1">
      <c r="I183" s="67"/>
      <c r="J183" s="67"/>
      <c r="K183" s="68"/>
      <c r="L183" s="68"/>
      <c r="M183" s="68"/>
      <c r="N183" s="68"/>
      <c r="O183" s="68"/>
      <c r="P183" s="68"/>
    </row>
    <row r="184" spans="9:16" s="65" customFormat="1">
      <c r="I184" s="67"/>
      <c r="J184" s="67"/>
      <c r="K184" s="68"/>
      <c r="L184" s="68"/>
      <c r="M184" s="68"/>
      <c r="N184" s="68"/>
      <c r="O184" s="68"/>
      <c r="P184" s="68"/>
    </row>
    <row r="185" spans="9:16" s="65" customFormat="1">
      <c r="I185" s="67"/>
      <c r="J185" s="67"/>
      <c r="K185" s="68"/>
      <c r="L185" s="68"/>
      <c r="M185" s="68"/>
      <c r="N185" s="68"/>
      <c r="O185" s="68"/>
      <c r="P185" s="68"/>
    </row>
    <row r="186" spans="9:16" s="65" customFormat="1">
      <c r="I186" s="67"/>
      <c r="J186" s="67"/>
      <c r="K186" s="68"/>
      <c r="L186" s="68"/>
      <c r="M186" s="68"/>
      <c r="N186" s="68"/>
      <c r="O186" s="68"/>
      <c r="P186" s="68"/>
    </row>
    <row r="187" spans="9:16" s="65" customFormat="1">
      <c r="I187" s="67"/>
      <c r="J187" s="67"/>
      <c r="K187" s="68"/>
      <c r="L187" s="68"/>
      <c r="M187" s="68"/>
      <c r="N187" s="68"/>
      <c r="O187" s="68"/>
      <c r="P187" s="68"/>
    </row>
    <row r="188" spans="9:16" s="65" customFormat="1">
      <c r="I188" s="67"/>
      <c r="J188" s="67"/>
      <c r="K188" s="68"/>
      <c r="L188" s="68"/>
      <c r="M188" s="68"/>
      <c r="N188" s="68"/>
      <c r="O188" s="68"/>
      <c r="P188" s="68"/>
    </row>
    <row r="189" spans="9:16" s="65" customFormat="1">
      <c r="I189" s="67"/>
      <c r="J189" s="67"/>
      <c r="K189" s="68"/>
      <c r="L189" s="68"/>
      <c r="M189" s="68"/>
      <c r="N189" s="68"/>
      <c r="O189" s="68"/>
      <c r="P189" s="68"/>
    </row>
    <row r="190" spans="9:16" s="65" customFormat="1">
      <c r="I190" s="67"/>
      <c r="J190" s="67"/>
      <c r="K190" s="68"/>
      <c r="L190" s="68"/>
      <c r="M190" s="68"/>
      <c r="N190" s="68"/>
      <c r="O190" s="68"/>
      <c r="P190" s="68"/>
    </row>
    <row r="191" spans="9:16" s="65" customFormat="1">
      <c r="I191" s="67"/>
      <c r="J191" s="67"/>
      <c r="K191" s="68"/>
      <c r="L191" s="68"/>
      <c r="M191" s="68"/>
      <c r="N191" s="68"/>
      <c r="O191" s="68"/>
      <c r="P191" s="68"/>
    </row>
    <row r="192" spans="9:16" s="65" customFormat="1">
      <c r="I192" s="67"/>
      <c r="J192" s="67"/>
      <c r="K192" s="68"/>
      <c r="L192" s="68"/>
      <c r="M192" s="68"/>
      <c r="N192" s="68"/>
      <c r="O192" s="68"/>
      <c r="P192" s="68"/>
    </row>
    <row r="193" spans="9:16" s="65" customFormat="1">
      <c r="I193" s="67"/>
      <c r="J193" s="67"/>
      <c r="K193" s="68"/>
      <c r="L193" s="68"/>
      <c r="M193" s="68"/>
      <c r="N193" s="68"/>
      <c r="O193" s="68"/>
      <c r="P193" s="68"/>
    </row>
    <row r="194" spans="9:16" s="65" customFormat="1">
      <c r="I194" s="67"/>
      <c r="J194" s="67"/>
      <c r="K194" s="68"/>
      <c r="L194" s="68"/>
      <c r="M194" s="68"/>
      <c r="N194" s="68"/>
      <c r="O194" s="68"/>
      <c r="P194" s="68"/>
    </row>
    <row r="195" spans="9:16" s="65" customFormat="1">
      <c r="I195" s="67"/>
      <c r="J195" s="67"/>
      <c r="K195" s="68"/>
      <c r="L195" s="68"/>
      <c r="M195" s="68"/>
      <c r="N195" s="68"/>
      <c r="O195" s="68"/>
      <c r="P195" s="68"/>
    </row>
    <row r="196" spans="9:16" s="65" customFormat="1">
      <c r="I196" s="67"/>
      <c r="J196" s="67"/>
      <c r="K196" s="68"/>
      <c r="L196" s="68"/>
      <c r="M196" s="68"/>
      <c r="N196" s="68"/>
      <c r="O196" s="68"/>
      <c r="P196" s="68"/>
    </row>
    <row r="197" spans="9:16" s="65" customFormat="1">
      <c r="I197" s="67"/>
      <c r="J197" s="67"/>
      <c r="K197" s="68"/>
      <c r="L197" s="68"/>
      <c r="M197" s="68"/>
      <c r="N197" s="68"/>
      <c r="O197" s="68"/>
      <c r="P197" s="68"/>
    </row>
    <row r="198" spans="9:16" s="65" customFormat="1">
      <c r="I198" s="67"/>
      <c r="J198" s="67"/>
      <c r="K198" s="68"/>
      <c r="L198" s="68"/>
      <c r="M198" s="68"/>
      <c r="N198" s="68"/>
      <c r="O198" s="68"/>
      <c r="P198" s="68"/>
    </row>
    <row r="199" spans="9:16" s="65" customFormat="1">
      <c r="I199" s="67"/>
      <c r="J199" s="67"/>
      <c r="K199" s="68"/>
      <c r="L199" s="68"/>
      <c r="M199" s="68"/>
      <c r="N199" s="68"/>
      <c r="O199" s="68"/>
      <c r="P199" s="68"/>
    </row>
    <row r="200" spans="9:16" s="65" customFormat="1">
      <c r="I200" s="67"/>
      <c r="J200" s="67"/>
      <c r="K200" s="68"/>
      <c r="L200" s="68"/>
      <c r="M200" s="68"/>
      <c r="N200" s="68"/>
      <c r="O200" s="68"/>
      <c r="P200" s="68"/>
    </row>
    <row r="201" spans="9:16" s="65" customFormat="1">
      <c r="I201" s="67"/>
      <c r="J201" s="67"/>
      <c r="K201" s="68"/>
      <c r="L201" s="68"/>
      <c r="M201" s="68"/>
      <c r="N201" s="68"/>
      <c r="O201" s="68"/>
      <c r="P201" s="68"/>
    </row>
    <row r="202" spans="9:16" s="65" customFormat="1">
      <c r="I202" s="67"/>
      <c r="J202" s="67"/>
      <c r="K202" s="68"/>
      <c r="L202" s="68"/>
      <c r="M202" s="68"/>
      <c r="N202" s="68"/>
      <c r="O202" s="68"/>
      <c r="P202" s="68"/>
    </row>
    <row r="203" spans="9:16" s="65" customFormat="1">
      <c r="I203" s="67"/>
      <c r="J203" s="67"/>
      <c r="K203" s="68"/>
      <c r="L203" s="68"/>
      <c r="M203" s="68"/>
      <c r="N203" s="68"/>
      <c r="O203" s="68"/>
      <c r="P203" s="68"/>
    </row>
    <row r="204" spans="9:16" s="65" customFormat="1">
      <c r="I204" s="67"/>
      <c r="J204" s="67"/>
      <c r="K204" s="68"/>
      <c r="L204" s="68"/>
      <c r="M204" s="68"/>
      <c r="N204" s="68"/>
      <c r="O204" s="68"/>
      <c r="P204" s="68"/>
    </row>
    <row r="205" spans="9:16" s="65" customFormat="1">
      <c r="I205" s="67"/>
      <c r="J205" s="67"/>
      <c r="K205" s="68"/>
      <c r="L205" s="68"/>
      <c r="M205" s="68"/>
      <c r="N205" s="68"/>
      <c r="O205" s="68"/>
      <c r="P205" s="68"/>
    </row>
    <row r="206" spans="9:16" s="65" customFormat="1">
      <c r="I206" s="67"/>
      <c r="J206" s="67"/>
      <c r="K206" s="68"/>
      <c r="L206" s="68"/>
      <c r="M206" s="68"/>
      <c r="N206" s="68"/>
      <c r="O206" s="68"/>
      <c r="P206" s="68"/>
    </row>
    <row r="207" spans="9:16" s="65" customFormat="1">
      <c r="I207" s="67"/>
      <c r="J207" s="67"/>
      <c r="K207" s="68"/>
      <c r="L207" s="68"/>
      <c r="M207" s="68"/>
      <c r="N207" s="68"/>
      <c r="O207" s="68"/>
      <c r="P207" s="68"/>
    </row>
    <row r="208" spans="9:16" s="65" customFormat="1">
      <c r="I208" s="67"/>
      <c r="J208" s="67"/>
      <c r="K208" s="68"/>
      <c r="L208" s="68"/>
      <c r="M208" s="68"/>
      <c r="N208" s="68"/>
      <c r="O208" s="68"/>
      <c r="P208" s="68"/>
    </row>
    <row r="209" spans="9:16" s="65" customFormat="1">
      <c r="I209" s="67"/>
      <c r="J209" s="67"/>
      <c r="K209" s="68"/>
      <c r="L209" s="68"/>
      <c r="M209" s="68"/>
      <c r="N209" s="68"/>
      <c r="O209" s="68"/>
      <c r="P209" s="68"/>
    </row>
    <row r="210" spans="9:16" s="65" customFormat="1">
      <c r="I210" s="67"/>
      <c r="J210" s="67"/>
      <c r="K210" s="68"/>
      <c r="L210" s="68"/>
      <c r="M210" s="68"/>
      <c r="N210" s="68"/>
      <c r="O210" s="68"/>
      <c r="P210" s="68"/>
    </row>
    <row r="211" spans="9:16" s="65" customFormat="1">
      <c r="I211" s="67"/>
      <c r="J211" s="67"/>
      <c r="K211" s="68"/>
      <c r="L211" s="68"/>
      <c r="M211" s="68"/>
      <c r="N211" s="68"/>
      <c r="O211" s="68"/>
      <c r="P211" s="68"/>
    </row>
    <row r="212" spans="9:16" s="65" customFormat="1">
      <c r="I212" s="67"/>
      <c r="J212" s="67"/>
      <c r="K212" s="68"/>
      <c r="L212" s="68"/>
      <c r="M212" s="68"/>
      <c r="N212" s="68"/>
      <c r="O212" s="68"/>
      <c r="P212" s="68"/>
    </row>
    <row r="213" spans="9:16" s="65" customFormat="1">
      <c r="I213" s="67"/>
      <c r="J213" s="67"/>
      <c r="K213" s="68"/>
      <c r="L213" s="68"/>
      <c r="M213" s="68"/>
      <c r="N213" s="68"/>
      <c r="O213" s="68"/>
      <c r="P213" s="68"/>
    </row>
    <row r="214" spans="9:16" s="65" customFormat="1">
      <c r="I214" s="67"/>
      <c r="J214" s="67"/>
      <c r="K214" s="68"/>
      <c r="L214" s="68"/>
      <c r="M214" s="68"/>
      <c r="N214" s="68"/>
      <c r="O214" s="68"/>
      <c r="P214" s="68"/>
    </row>
    <row r="215" spans="9:16" s="65" customFormat="1">
      <c r="I215" s="67"/>
      <c r="J215" s="67"/>
      <c r="K215" s="68"/>
      <c r="L215" s="68"/>
      <c r="M215" s="68"/>
      <c r="N215" s="68"/>
      <c r="O215" s="68"/>
      <c r="P215" s="68"/>
    </row>
    <row r="216" spans="9:16" s="65" customFormat="1">
      <c r="I216" s="67"/>
      <c r="J216" s="67"/>
      <c r="K216" s="68"/>
      <c r="L216" s="68"/>
      <c r="M216" s="68"/>
      <c r="N216" s="68"/>
      <c r="O216" s="68"/>
      <c r="P216" s="68"/>
    </row>
    <row r="217" spans="9:16" s="65" customFormat="1">
      <c r="I217" s="67"/>
      <c r="J217" s="67"/>
      <c r="K217" s="68"/>
      <c r="L217" s="68"/>
      <c r="M217" s="68"/>
      <c r="N217" s="68"/>
      <c r="O217" s="68"/>
      <c r="P217" s="68"/>
    </row>
    <row r="218" spans="9:16" s="65" customFormat="1">
      <c r="I218" s="67"/>
      <c r="J218" s="67"/>
      <c r="K218" s="68"/>
      <c r="L218" s="68"/>
      <c r="M218" s="68"/>
      <c r="N218" s="68"/>
      <c r="O218" s="68"/>
      <c r="P218" s="68"/>
    </row>
    <row r="219" spans="9:16" s="65" customFormat="1">
      <c r="I219" s="67"/>
      <c r="J219" s="67"/>
      <c r="K219" s="68"/>
      <c r="L219" s="68"/>
      <c r="M219" s="68"/>
      <c r="N219" s="68"/>
      <c r="O219" s="68"/>
      <c r="P219" s="68"/>
    </row>
    <row r="220" spans="9:16" s="65" customFormat="1">
      <c r="I220" s="67"/>
      <c r="J220" s="67"/>
      <c r="K220" s="68"/>
      <c r="L220" s="68"/>
      <c r="M220" s="68"/>
      <c r="N220" s="68"/>
      <c r="O220" s="68"/>
      <c r="P220" s="68"/>
    </row>
    <row r="221" spans="9:16" s="65" customFormat="1">
      <c r="I221" s="67"/>
      <c r="J221" s="67"/>
      <c r="K221" s="68"/>
      <c r="L221" s="68"/>
      <c r="M221" s="68"/>
      <c r="N221" s="68"/>
      <c r="O221" s="68"/>
      <c r="P221" s="68"/>
    </row>
    <row r="222" spans="9:16" s="65" customFormat="1">
      <c r="I222" s="67"/>
      <c r="J222" s="67"/>
      <c r="K222" s="68"/>
      <c r="L222" s="68"/>
      <c r="M222" s="68"/>
      <c r="N222" s="68"/>
      <c r="O222" s="68"/>
      <c r="P222" s="68"/>
    </row>
    <row r="223" spans="9:16" s="65" customFormat="1">
      <c r="I223" s="67"/>
      <c r="J223" s="67"/>
      <c r="K223" s="68"/>
      <c r="L223" s="68"/>
      <c r="M223" s="68"/>
      <c r="N223" s="68"/>
      <c r="O223" s="68"/>
      <c r="P223" s="68"/>
    </row>
    <row r="224" spans="9:16" s="65" customFormat="1">
      <c r="I224" s="67"/>
      <c r="J224" s="67"/>
      <c r="K224" s="68"/>
      <c r="L224" s="68"/>
      <c r="M224" s="68"/>
      <c r="N224" s="68"/>
      <c r="O224" s="68"/>
      <c r="P224" s="68"/>
    </row>
    <row r="225" spans="9:16" s="65" customFormat="1">
      <c r="I225" s="67"/>
      <c r="J225" s="67"/>
      <c r="K225" s="68"/>
      <c r="L225" s="68"/>
      <c r="M225" s="68"/>
      <c r="N225" s="68"/>
      <c r="O225" s="68"/>
      <c r="P225" s="68"/>
    </row>
    <row r="226" spans="9:16" s="65" customFormat="1">
      <c r="I226" s="67"/>
      <c r="J226" s="67"/>
      <c r="K226" s="68"/>
      <c r="L226" s="68"/>
      <c r="M226" s="68"/>
      <c r="N226" s="68"/>
      <c r="O226" s="68"/>
      <c r="P226" s="68"/>
    </row>
    <row r="227" spans="9:16" s="65" customFormat="1">
      <c r="I227" s="67"/>
      <c r="J227" s="67"/>
      <c r="K227" s="68"/>
      <c r="L227" s="68"/>
      <c r="M227" s="68"/>
      <c r="N227" s="68"/>
      <c r="O227" s="68"/>
      <c r="P227" s="68"/>
    </row>
    <row r="228" spans="9:16" s="65" customFormat="1">
      <c r="I228" s="67"/>
      <c r="J228" s="67"/>
      <c r="K228" s="68"/>
      <c r="L228" s="68"/>
      <c r="M228" s="68"/>
      <c r="N228" s="68"/>
      <c r="O228" s="68"/>
      <c r="P228" s="68"/>
    </row>
    <row r="229" spans="9:16" s="65" customFormat="1">
      <c r="I229" s="67"/>
      <c r="J229" s="67"/>
      <c r="K229" s="68"/>
      <c r="L229" s="68"/>
      <c r="M229" s="68"/>
      <c r="N229" s="68"/>
      <c r="O229" s="68"/>
      <c r="P229" s="68"/>
    </row>
    <row r="230" spans="9:16" s="65" customFormat="1">
      <c r="I230" s="67"/>
      <c r="J230" s="67"/>
      <c r="K230" s="68"/>
      <c r="L230" s="68"/>
      <c r="M230" s="68"/>
      <c r="N230" s="68"/>
      <c r="O230" s="68"/>
      <c r="P230" s="68"/>
    </row>
    <row r="231" spans="9:16" s="65" customFormat="1">
      <c r="I231" s="67"/>
      <c r="J231" s="67"/>
      <c r="K231" s="68"/>
      <c r="L231" s="68"/>
      <c r="M231" s="68"/>
      <c r="N231" s="68"/>
      <c r="O231" s="68"/>
      <c r="P231" s="68"/>
    </row>
    <row r="232" spans="9:16" s="65" customFormat="1">
      <c r="I232" s="67"/>
      <c r="J232" s="67"/>
      <c r="K232" s="68"/>
      <c r="L232" s="68"/>
      <c r="M232" s="68"/>
      <c r="N232" s="68"/>
      <c r="O232" s="68"/>
      <c r="P232" s="68"/>
    </row>
    <row r="233" spans="9:16" s="65" customFormat="1">
      <c r="I233" s="67"/>
      <c r="J233" s="67"/>
      <c r="K233" s="68"/>
      <c r="L233" s="68"/>
      <c r="M233" s="68"/>
      <c r="N233" s="68"/>
      <c r="O233" s="68"/>
      <c r="P233" s="68"/>
    </row>
    <row r="234" spans="9:16" s="65" customFormat="1">
      <c r="I234" s="67"/>
      <c r="J234" s="67"/>
      <c r="K234" s="68"/>
      <c r="L234" s="68"/>
      <c r="M234" s="68"/>
      <c r="N234" s="68"/>
      <c r="O234" s="68"/>
      <c r="P234" s="68"/>
    </row>
    <row r="235" spans="9:16" s="65" customFormat="1">
      <c r="I235" s="67"/>
      <c r="J235" s="67"/>
      <c r="K235" s="68"/>
      <c r="L235" s="68"/>
      <c r="M235" s="68"/>
      <c r="N235" s="68"/>
      <c r="O235" s="68"/>
      <c r="P235" s="68"/>
    </row>
    <row r="236" spans="9:16" s="65" customFormat="1">
      <c r="I236" s="67"/>
      <c r="J236" s="67"/>
      <c r="K236" s="68"/>
      <c r="L236" s="68"/>
      <c r="M236" s="68"/>
      <c r="N236" s="68"/>
      <c r="O236" s="68"/>
      <c r="P236" s="68"/>
    </row>
    <row r="237" spans="9:16" s="65" customFormat="1">
      <c r="I237" s="67"/>
      <c r="J237" s="67"/>
      <c r="K237" s="68"/>
      <c r="L237" s="68"/>
      <c r="M237" s="68"/>
      <c r="N237" s="68"/>
      <c r="O237" s="68"/>
      <c r="P237" s="68"/>
    </row>
    <row r="238" spans="9:16" s="65" customFormat="1">
      <c r="I238" s="67"/>
      <c r="J238" s="67"/>
      <c r="K238" s="68"/>
      <c r="L238" s="68"/>
      <c r="M238" s="68"/>
      <c r="N238" s="68"/>
      <c r="O238" s="68"/>
      <c r="P238" s="68"/>
    </row>
    <row r="239" spans="9:16" s="65" customFormat="1">
      <c r="I239" s="67"/>
      <c r="J239" s="67"/>
      <c r="K239" s="68"/>
      <c r="L239" s="68"/>
      <c r="M239" s="68"/>
      <c r="N239" s="68"/>
      <c r="O239" s="68"/>
      <c r="P239" s="68"/>
    </row>
    <row r="240" spans="9:16" s="65" customFormat="1">
      <c r="I240" s="67"/>
      <c r="J240" s="67"/>
      <c r="K240" s="68"/>
      <c r="L240" s="68"/>
      <c r="M240" s="68"/>
      <c r="N240" s="68"/>
      <c r="O240" s="68"/>
      <c r="P240" s="68"/>
    </row>
    <row r="241" spans="9:16" s="65" customFormat="1">
      <c r="I241" s="67"/>
      <c r="J241" s="67"/>
      <c r="K241" s="68"/>
      <c r="L241" s="68"/>
      <c r="M241" s="68"/>
      <c r="N241" s="68"/>
      <c r="O241" s="68"/>
      <c r="P241" s="68"/>
    </row>
    <row r="242" spans="9:16" s="65" customFormat="1">
      <c r="I242" s="67"/>
      <c r="J242" s="67"/>
      <c r="K242" s="68"/>
      <c r="L242" s="68"/>
      <c r="M242" s="68"/>
      <c r="N242" s="68"/>
      <c r="O242" s="68"/>
      <c r="P242" s="68"/>
    </row>
    <row r="243" spans="9:16" s="65" customFormat="1">
      <c r="I243" s="67"/>
      <c r="J243" s="67"/>
      <c r="K243" s="68"/>
      <c r="L243" s="68"/>
      <c r="M243" s="68"/>
      <c r="N243" s="68"/>
      <c r="O243" s="68"/>
      <c r="P243" s="68"/>
    </row>
    <row r="244" spans="9:16" s="65" customFormat="1">
      <c r="I244" s="67"/>
      <c r="J244" s="67"/>
      <c r="K244" s="68"/>
      <c r="L244" s="68"/>
      <c r="M244" s="68"/>
      <c r="N244" s="68"/>
      <c r="O244" s="68"/>
      <c r="P244" s="68"/>
    </row>
    <row r="245" spans="9:16" s="65" customFormat="1">
      <c r="I245" s="67"/>
      <c r="J245" s="67"/>
      <c r="K245" s="68"/>
      <c r="L245" s="68"/>
      <c r="M245" s="68"/>
      <c r="N245" s="68"/>
      <c r="O245" s="68"/>
      <c r="P245" s="68"/>
    </row>
    <row r="246" spans="9:16" s="65" customFormat="1">
      <c r="I246" s="67"/>
      <c r="J246" s="67"/>
      <c r="K246" s="68"/>
      <c r="L246" s="68"/>
      <c r="M246" s="68"/>
      <c r="N246" s="68"/>
      <c r="O246" s="68"/>
      <c r="P246" s="68"/>
    </row>
    <row r="247" spans="9:16" s="65" customFormat="1">
      <c r="I247" s="67"/>
      <c r="J247" s="67"/>
      <c r="K247" s="68"/>
      <c r="L247" s="68"/>
      <c r="M247" s="68"/>
      <c r="N247" s="68"/>
      <c r="O247" s="68"/>
      <c r="P247" s="68"/>
    </row>
    <row r="248" spans="9:16" s="65" customFormat="1">
      <c r="I248" s="67"/>
      <c r="J248" s="67"/>
      <c r="K248" s="68"/>
      <c r="L248" s="68"/>
      <c r="M248" s="68"/>
      <c r="N248" s="68"/>
      <c r="O248" s="68"/>
      <c r="P248" s="68"/>
    </row>
    <row r="249" spans="9:16" s="65" customFormat="1">
      <c r="I249" s="67"/>
      <c r="J249" s="67"/>
      <c r="K249" s="68"/>
      <c r="L249" s="68"/>
      <c r="M249" s="68"/>
      <c r="N249" s="68"/>
      <c r="O249" s="68"/>
      <c r="P249" s="68"/>
    </row>
    <row r="250" spans="9:16" s="65" customFormat="1">
      <c r="I250" s="67"/>
      <c r="J250" s="67"/>
      <c r="K250" s="68"/>
      <c r="L250" s="68"/>
      <c r="M250" s="68"/>
      <c r="N250" s="68"/>
      <c r="O250" s="68"/>
      <c r="P250" s="68"/>
    </row>
    <row r="251" spans="9:16" s="65" customFormat="1">
      <c r="I251" s="67"/>
      <c r="J251" s="67"/>
      <c r="K251" s="68"/>
      <c r="L251" s="68"/>
      <c r="M251" s="68"/>
      <c r="N251" s="68"/>
      <c r="O251" s="68"/>
      <c r="P251" s="68"/>
    </row>
    <row r="252" spans="9:16" s="65" customFormat="1">
      <c r="I252" s="67"/>
      <c r="J252" s="67"/>
      <c r="K252" s="68"/>
      <c r="L252" s="68"/>
      <c r="M252" s="68"/>
      <c r="N252" s="68"/>
      <c r="O252" s="68"/>
      <c r="P252" s="68"/>
    </row>
    <row r="253" spans="9:16" s="65" customFormat="1">
      <c r="I253" s="67"/>
      <c r="J253" s="67"/>
      <c r="K253" s="68"/>
      <c r="L253" s="68"/>
      <c r="M253" s="68"/>
      <c r="N253" s="68"/>
      <c r="O253" s="68"/>
      <c r="P253" s="68"/>
    </row>
    <row r="254" spans="9:16" s="65" customFormat="1">
      <c r="I254" s="67"/>
      <c r="J254" s="67"/>
      <c r="K254" s="68"/>
      <c r="L254" s="68"/>
      <c r="M254" s="68"/>
      <c r="N254" s="68"/>
      <c r="O254" s="68"/>
      <c r="P254" s="68"/>
    </row>
    <row r="255" spans="9:16" s="65" customFormat="1">
      <c r="I255" s="67"/>
      <c r="J255" s="67"/>
      <c r="K255" s="68"/>
      <c r="L255" s="68"/>
      <c r="M255" s="68"/>
      <c r="N255" s="68"/>
      <c r="O255" s="68"/>
      <c r="P255" s="68"/>
    </row>
    <row r="256" spans="9:16" s="65" customFormat="1">
      <c r="I256" s="67"/>
      <c r="J256" s="67"/>
      <c r="K256" s="68"/>
      <c r="L256" s="68"/>
      <c r="M256" s="68"/>
      <c r="N256" s="68"/>
      <c r="O256" s="68"/>
      <c r="P256" s="68"/>
    </row>
    <row r="257" spans="9:16" s="65" customFormat="1">
      <c r="I257" s="67"/>
      <c r="J257" s="67"/>
      <c r="K257" s="68"/>
      <c r="L257" s="68"/>
      <c r="M257" s="68"/>
      <c r="N257" s="68"/>
      <c r="O257" s="68"/>
      <c r="P257" s="68"/>
    </row>
    <row r="258" spans="9:16" s="65" customFormat="1">
      <c r="I258" s="67"/>
      <c r="J258" s="67"/>
      <c r="K258" s="68"/>
      <c r="L258" s="68"/>
      <c r="M258" s="68"/>
      <c r="N258" s="68"/>
      <c r="O258" s="68"/>
      <c r="P258" s="68"/>
    </row>
    <row r="259" spans="9:16" s="65" customFormat="1">
      <c r="I259" s="67"/>
      <c r="J259" s="67"/>
      <c r="K259" s="68"/>
      <c r="L259" s="68"/>
      <c r="M259" s="68"/>
      <c r="N259" s="68"/>
      <c r="O259" s="68"/>
      <c r="P259" s="68"/>
    </row>
    <row r="260" spans="9:16" s="65" customFormat="1">
      <c r="I260" s="67"/>
      <c r="J260" s="67"/>
      <c r="K260" s="68"/>
      <c r="L260" s="68"/>
      <c r="M260" s="68"/>
      <c r="N260" s="68"/>
      <c r="O260" s="68"/>
      <c r="P260" s="68"/>
    </row>
    <row r="261" spans="9:16" s="65" customFormat="1">
      <c r="I261" s="67"/>
      <c r="J261" s="67"/>
      <c r="K261" s="68"/>
      <c r="L261" s="68"/>
      <c r="M261" s="68"/>
      <c r="N261" s="68"/>
      <c r="O261" s="68"/>
      <c r="P261" s="68"/>
    </row>
    <row r="262" spans="9:16" s="65" customFormat="1">
      <c r="I262" s="67"/>
      <c r="J262" s="67"/>
      <c r="K262" s="68"/>
      <c r="L262" s="68"/>
      <c r="M262" s="68"/>
      <c r="N262" s="68"/>
      <c r="O262" s="68"/>
      <c r="P262" s="68"/>
    </row>
    <row r="263" spans="9:16" s="65" customFormat="1">
      <c r="I263" s="67"/>
      <c r="J263" s="67"/>
      <c r="K263" s="68"/>
      <c r="L263" s="68"/>
      <c r="M263" s="68"/>
      <c r="N263" s="68"/>
      <c r="O263" s="68"/>
      <c r="P263" s="68"/>
    </row>
    <row r="264" spans="9:16" s="65" customFormat="1">
      <c r="I264" s="67"/>
      <c r="J264" s="67"/>
      <c r="K264" s="68"/>
      <c r="L264" s="68"/>
      <c r="M264" s="68"/>
      <c r="N264" s="68"/>
      <c r="O264" s="68"/>
      <c r="P264" s="68"/>
    </row>
    <row r="265" spans="9:16" s="65" customFormat="1">
      <c r="I265" s="67"/>
      <c r="J265" s="67"/>
      <c r="K265" s="68"/>
      <c r="L265" s="68"/>
      <c r="M265" s="68"/>
      <c r="N265" s="68"/>
      <c r="O265" s="68"/>
      <c r="P265" s="68"/>
    </row>
    <row r="266" spans="9:16" s="65" customFormat="1">
      <c r="I266" s="67"/>
      <c r="J266" s="67"/>
      <c r="K266" s="68"/>
      <c r="L266" s="68"/>
      <c r="M266" s="68"/>
      <c r="N266" s="68"/>
      <c r="O266" s="68"/>
      <c r="P266" s="68"/>
    </row>
    <row r="267" spans="9:16" s="65" customFormat="1">
      <c r="I267" s="67"/>
      <c r="J267" s="67"/>
      <c r="K267" s="68"/>
      <c r="L267" s="68"/>
      <c r="M267" s="68"/>
      <c r="N267" s="68"/>
      <c r="O267" s="68"/>
      <c r="P267" s="68"/>
    </row>
    <row r="268" spans="9:16" s="65" customFormat="1">
      <c r="I268" s="67"/>
      <c r="J268" s="67"/>
      <c r="K268" s="68"/>
      <c r="L268" s="68"/>
      <c r="M268" s="68"/>
      <c r="N268" s="68"/>
      <c r="O268" s="68"/>
      <c r="P268" s="68"/>
    </row>
    <row r="269" spans="9:16" s="65" customFormat="1">
      <c r="I269" s="67"/>
      <c r="J269" s="67"/>
      <c r="K269" s="68"/>
      <c r="L269" s="68"/>
      <c r="M269" s="68"/>
      <c r="N269" s="68"/>
      <c r="O269" s="68"/>
      <c r="P269" s="68"/>
    </row>
    <row r="270" spans="9:16" s="65" customFormat="1">
      <c r="I270" s="67"/>
      <c r="J270" s="67"/>
      <c r="K270" s="68"/>
      <c r="L270" s="68"/>
      <c r="M270" s="68"/>
      <c r="N270" s="68"/>
      <c r="O270" s="68"/>
      <c r="P270" s="68"/>
    </row>
    <row r="271" spans="9:16" s="65" customFormat="1">
      <c r="I271" s="67"/>
      <c r="J271" s="67"/>
      <c r="K271" s="68"/>
      <c r="L271" s="68"/>
      <c r="M271" s="68"/>
      <c r="N271" s="68"/>
      <c r="O271" s="68"/>
      <c r="P271" s="68"/>
    </row>
    <row r="272" spans="9:16" s="65" customFormat="1">
      <c r="I272" s="67"/>
      <c r="J272" s="67"/>
      <c r="K272" s="68"/>
      <c r="L272" s="68"/>
      <c r="M272" s="68"/>
      <c r="N272" s="68"/>
      <c r="O272" s="68"/>
      <c r="P272" s="68"/>
    </row>
    <row r="273" spans="9:16" s="65" customFormat="1">
      <c r="I273" s="67"/>
      <c r="J273" s="67"/>
      <c r="K273" s="68"/>
      <c r="L273" s="68"/>
      <c r="M273" s="68"/>
      <c r="N273" s="68"/>
      <c r="O273" s="68"/>
      <c r="P273" s="68"/>
    </row>
    <row r="274" spans="9:16" s="65" customFormat="1">
      <c r="I274" s="67"/>
      <c r="J274" s="67"/>
      <c r="K274" s="68"/>
      <c r="L274" s="68"/>
      <c r="M274" s="68"/>
      <c r="N274" s="68"/>
      <c r="O274" s="68"/>
      <c r="P274" s="68"/>
    </row>
    <row r="275" spans="9:16" s="65" customFormat="1">
      <c r="I275" s="67"/>
      <c r="J275" s="67"/>
      <c r="K275" s="68"/>
      <c r="L275" s="68"/>
      <c r="M275" s="68"/>
      <c r="N275" s="68"/>
      <c r="O275" s="68"/>
      <c r="P275" s="68"/>
    </row>
    <row r="276" spans="9:16" s="65" customFormat="1">
      <c r="I276" s="67"/>
      <c r="J276" s="67"/>
      <c r="K276" s="68"/>
      <c r="L276" s="68"/>
      <c r="M276" s="68"/>
      <c r="N276" s="68"/>
      <c r="O276" s="68"/>
      <c r="P276" s="68"/>
    </row>
    <row r="277" spans="9:16" s="65" customFormat="1">
      <c r="I277" s="67"/>
      <c r="J277" s="67"/>
      <c r="K277" s="68"/>
      <c r="L277" s="68"/>
      <c r="M277" s="68"/>
      <c r="N277" s="68"/>
      <c r="O277" s="68"/>
      <c r="P277" s="68"/>
    </row>
    <row r="278" spans="9:16" s="65" customFormat="1">
      <c r="I278" s="67"/>
      <c r="J278" s="67"/>
      <c r="K278" s="68"/>
      <c r="L278" s="68"/>
      <c r="M278" s="68"/>
      <c r="N278" s="68"/>
      <c r="O278" s="68"/>
      <c r="P278" s="68"/>
    </row>
    <row r="279" spans="9:16" s="65" customFormat="1">
      <c r="I279" s="67"/>
      <c r="J279" s="67"/>
      <c r="K279" s="68"/>
      <c r="L279" s="68"/>
      <c r="M279" s="68"/>
      <c r="N279" s="68"/>
      <c r="O279" s="68"/>
      <c r="P279" s="68"/>
    </row>
    <row r="280" spans="9:16" s="65" customFormat="1">
      <c r="I280" s="67"/>
      <c r="J280" s="67"/>
      <c r="K280" s="68"/>
      <c r="L280" s="68"/>
      <c r="M280" s="68"/>
      <c r="N280" s="68"/>
      <c r="O280" s="68"/>
      <c r="P280" s="68"/>
    </row>
    <row r="281" spans="9:16" s="65" customFormat="1">
      <c r="I281" s="67"/>
      <c r="J281" s="67"/>
      <c r="K281" s="68"/>
      <c r="L281" s="68"/>
      <c r="M281" s="68"/>
      <c r="N281" s="68"/>
      <c r="O281" s="68"/>
      <c r="P281" s="68"/>
    </row>
    <row r="282" spans="9:16" s="65" customFormat="1">
      <c r="I282" s="67"/>
      <c r="J282" s="67"/>
      <c r="K282" s="68"/>
      <c r="L282" s="68"/>
      <c r="M282" s="68"/>
      <c r="N282" s="68"/>
      <c r="O282" s="68"/>
      <c r="P282" s="68"/>
    </row>
    <row r="283" spans="9:16" s="65" customFormat="1">
      <c r="I283" s="67"/>
      <c r="J283" s="67"/>
      <c r="K283" s="68"/>
      <c r="L283" s="68"/>
      <c r="M283" s="68"/>
      <c r="N283" s="68"/>
      <c r="O283" s="68"/>
      <c r="P283" s="68"/>
    </row>
    <row r="284" spans="9:16" s="65" customFormat="1">
      <c r="I284" s="67"/>
      <c r="J284" s="67"/>
      <c r="K284" s="68"/>
      <c r="L284" s="68"/>
      <c r="M284" s="68"/>
      <c r="N284" s="68"/>
      <c r="O284" s="68"/>
      <c r="P284" s="68"/>
    </row>
    <row r="285" spans="9:16" s="65" customFormat="1">
      <c r="I285" s="67"/>
      <c r="J285" s="67"/>
      <c r="K285" s="68"/>
      <c r="L285" s="68"/>
      <c r="M285" s="68"/>
      <c r="N285" s="68"/>
      <c r="O285" s="68"/>
      <c r="P285" s="68"/>
    </row>
    <row r="286" spans="9:16" s="65" customFormat="1">
      <c r="I286" s="67"/>
      <c r="J286" s="67"/>
      <c r="K286" s="68"/>
      <c r="L286" s="68"/>
      <c r="M286" s="68"/>
      <c r="N286" s="68"/>
      <c r="O286" s="68"/>
      <c r="P286" s="68"/>
    </row>
    <row r="287" spans="9:16" s="65" customFormat="1">
      <c r="I287" s="67"/>
      <c r="J287" s="67"/>
      <c r="K287" s="68"/>
      <c r="L287" s="68"/>
      <c r="M287" s="68"/>
      <c r="N287" s="68"/>
      <c r="O287" s="68"/>
      <c r="P287" s="68"/>
    </row>
    <row r="288" spans="9:16" s="65" customFormat="1">
      <c r="I288" s="67"/>
      <c r="J288" s="67"/>
      <c r="K288" s="68"/>
      <c r="L288" s="68"/>
      <c r="M288" s="68"/>
      <c r="N288" s="68"/>
      <c r="O288" s="68"/>
      <c r="P288" s="68"/>
    </row>
    <row r="289" spans="9:16" s="65" customFormat="1">
      <c r="I289" s="67"/>
      <c r="J289" s="67"/>
      <c r="K289" s="68"/>
      <c r="L289" s="68"/>
      <c r="M289" s="68"/>
      <c r="N289" s="68"/>
      <c r="O289" s="68"/>
      <c r="P289" s="68"/>
    </row>
    <row r="290" spans="9:16" s="65" customFormat="1">
      <c r="I290" s="67"/>
      <c r="J290" s="67"/>
      <c r="K290" s="68"/>
      <c r="L290" s="68"/>
      <c r="M290" s="68"/>
      <c r="N290" s="68"/>
      <c r="O290" s="68"/>
      <c r="P290" s="68"/>
    </row>
    <row r="291" spans="9:16" s="65" customFormat="1">
      <c r="I291" s="67"/>
      <c r="J291" s="67"/>
      <c r="K291" s="68"/>
      <c r="L291" s="68"/>
      <c r="M291" s="68"/>
      <c r="N291" s="68"/>
      <c r="O291" s="68"/>
      <c r="P291" s="68"/>
    </row>
    <row r="292" spans="9:16" s="65" customFormat="1">
      <c r="I292" s="67"/>
      <c r="J292" s="67"/>
      <c r="K292" s="68"/>
      <c r="L292" s="68"/>
      <c r="M292" s="68"/>
      <c r="N292" s="68"/>
      <c r="O292" s="68"/>
      <c r="P292" s="68"/>
    </row>
    <row r="293" spans="9:16" s="65" customFormat="1">
      <c r="I293" s="67"/>
      <c r="J293" s="67"/>
      <c r="K293" s="68"/>
      <c r="L293" s="68"/>
      <c r="M293" s="68"/>
      <c r="N293" s="68"/>
      <c r="O293" s="68"/>
      <c r="P293" s="68"/>
    </row>
    <row r="294" spans="9:16" s="65" customFormat="1">
      <c r="I294" s="67"/>
      <c r="J294" s="67"/>
      <c r="K294" s="68"/>
      <c r="L294" s="68"/>
      <c r="M294" s="68"/>
      <c r="N294" s="68"/>
      <c r="O294" s="68"/>
      <c r="P294" s="68"/>
    </row>
    <row r="295" spans="9:16" s="65" customFormat="1">
      <c r="I295" s="67"/>
      <c r="J295" s="67"/>
      <c r="K295" s="68"/>
      <c r="L295" s="68"/>
      <c r="M295" s="68"/>
      <c r="N295" s="68"/>
      <c r="O295" s="68"/>
      <c r="P295" s="68"/>
    </row>
    <row r="296" spans="9:16" s="65" customFormat="1">
      <c r="I296" s="67"/>
      <c r="J296" s="67"/>
      <c r="K296" s="68"/>
      <c r="L296" s="68"/>
      <c r="M296" s="68"/>
      <c r="N296" s="68"/>
      <c r="O296" s="68"/>
      <c r="P296" s="68"/>
    </row>
    <row r="297" spans="9:16" s="65" customFormat="1">
      <c r="I297" s="67"/>
      <c r="J297" s="67"/>
      <c r="K297" s="68"/>
      <c r="L297" s="68"/>
      <c r="M297" s="68"/>
      <c r="N297" s="68"/>
      <c r="O297" s="68"/>
      <c r="P297" s="68"/>
    </row>
    <row r="298" spans="9:16" s="65" customFormat="1">
      <c r="I298" s="67"/>
      <c r="J298" s="67"/>
      <c r="K298" s="68"/>
      <c r="L298" s="68"/>
      <c r="M298" s="68"/>
      <c r="N298" s="68"/>
      <c r="O298" s="68"/>
      <c r="P298" s="68"/>
    </row>
    <row r="299" spans="9:16" s="65" customFormat="1">
      <c r="I299" s="67"/>
      <c r="J299" s="67"/>
      <c r="K299" s="68"/>
      <c r="L299" s="68"/>
      <c r="M299" s="68"/>
      <c r="N299" s="68"/>
      <c r="O299" s="68"/>
      <c r="P299" s="68"/>
    </row>
    <row r="300" spans="9:16" s="65" customFormat="1">
      <c r="I300" s="67"/>
      <c r="J300" s="67"/>
      <c r="K300" s="68"/>
      <c r="L300" s="68"/>
      <c r="M300" s="68"/>
      <c r="N300" s="68"/>
      <c r="O300" s="68"/>
      <c r="P300" s="68"/>
    </row>
    <row r="301" spans="9:16" s="65" customFormat="1">
      <c r="I301" s="67"/>
      <c r="J301" s="67"/>
      <c r="K301" s="68"/>
      <c r="L301" s="68"/>
      <c r="M301" s="68"/>
      <c r="N301" s="68"/>
      <c r="O301" s="68"/>
      <c r="P301" s="68"/>
    </row>
    <row r="302" spans="9:16" s="65" customFormat="1">
      <c r="I302" s="67"/>
      <c r="J302" s="67"/>
      <c r="K302" s="68"/>
      <c r="L302" s="68"/>
      <c r="M302" s="68"/>
      <c r="N302" s="68"/>
      <c r="O302" s="68"/>
      <c r="P302" s="68"/>
    </row>
    <row r="303" spans="9:16" s="65" customFormat="1">
      <c r="I303" s="67"/>
      <c r="J303" s="67"/>
      <c r="K303" s="68"/>
      <c r="L303" s="68"/>
      <c r="M303" s="68"/>
      <c r="N303" s="68"/>
      <c r="O303" s="68"/>
      <c r="P303" s="68"/>
    </row>
    <row r="304" spans="9:16" s="65" customFormat="1">
      <c r="I304" s="67"/>
      <c r="J304" s="67"/>
      <c r="K304" s="68"/>
      <c r="L304" s="68"/>
      <c r="M304" s="68"/>
      <c r="N304" s="68"/>
      <c r="O304" s="68"/>
      <c r="P304" s="68"/>
    </row>
    <row r="305" spans="9:16" s="65" customFormat="1">
      <c r="I305" s="67"/>
      <c r="J305" s="67"/>
      <c r="K305" s="68"/>
      <c r="L305" s="68"/>
      <c r="M305" s="68"/>
      <c r="N305" s="68"/>
      <c r="O305" s="68"/>
      <c r="P305" s="68"/>
    </row>
    <row r="306" spans="9:16" s="65" customFormat="1">
      <c r="I306" s="67"/>
      <c r="J306" s="67"/>
      <c r="K306" s="68"/>
      <c r="L306" s="68"/>
      <c r="M306" s="68"/>
      <c r="N306" s="68"/>
      <c r="O306" s="68"/>
      <c r="P306" s="68"/>
    </row>
    <row r="307" spans="9:16" s="65" customFormat="1">
      <c r="I307" s="67"/>
      <c r="J307" s="67"/>
      <c r="K307" s="68"/>
      <c r="L307" s="68"/>
      <c r="M307" s="68"/>
      <c r="N307" s="68"/>
      <c r="O307" s="68"/>
      <c r="P307" s="68"/>
    </row>
    <row r="308" spans="9:16" s="65" customFormat="1">
      <c r="I308" s="67"/>
      <c r="J308" s="67"/>
      <c r="K308" s="68"/>
      <c r="L308" s="68"/>
      <c r="M308" s="68"/>
      <c r="N308" s="68"/>
      <c r="O308" s="68"/>
      <c r="P308" s="68"/>
    </row>
    <row r="309" spans="9:16" s="65" customFormat="1">
      <c r="I309" s="67"/>
      <c r="J309" s="67"/>
      <c r="K309" s="68"/>
      <c r="L309" s="68"/>
      <c r="M309" s="68"/>
      <c r="N309" s="68"/>
      <c r="O309" s="68"/>
      <c r="P309" s="68"/>
    </row>
    <row r="310" spans="9:16" s="65" customFormat="1">
      <c r="I310" s="67"/>
      <c r="J310" s="67"/>
      <c r="K310" s="68"/>
      <c r="L310" s="68"/>
      <c r="M310" s="68"/>
      <c r="N310" s="68"/>
      <c r="O310" s="68"/>
      <c r="P310" s="68"/>
    </row>
    <row r="311" spans="9:16" s="65" customFormat="1">
      <c r="I311" s="67"/>
      <c r="J311" s="67"/>
      <c r="K311" s="68"/>
      <c r="L311" s="68"/>
      <c r="M311" s="68"/>
      <c r="N311" s="68"/>
      <c r="O311" s="68"/>
      <c r="P311" s="68"/>
    </row>
    <row r="312" spans="9:16" s="65" customFormat="1">
      <c r="I312" s="67"/>
      <c r="J312" s="67"/>
      <c r="K312" s="68"/>
      <c r="L312" s="68"/>
      <c r="M312" s="68"/>
      <c r="N312" s="68"/>
      <c r="O312" s="68"/>
      <c r="P312" s="68"/>
    </row>
    <row r="313" spans="9:16" s="65" customFormat="1">
      <c r="I313" s="67"/>
      <c r="J313" s="67"/>
      <c r="K313" s="68"/>
      <c r="L313" s="68"/>
      <c r="M313" s="68"/>
      <c r="N313" s="68"/>
      <c r="O313" s="68"/>
      <c r="P313" s="68"/>
    </row>
    <row r="314" spans="9:16" s="65" customFormat="1">
      <c r="I314" s="67"/>
      <c r="J314" s="67"/>
      <c r="K314" s="68"/>
      <c r="L314" s="68"/>
      <c r="M314" s="68"/>
      <c r="N314" s="68"/>
      <c r="O314" s="68"/>
      <c r="P314" s="68"/>
    </row>
    <row r="315" spans="9:16" s="65" customFormat="1">
      <c r="I315" s="67"/>
      <c r="J315" s="67"/>
      <c r="K315" s="68"/>
      <c r="L315" s="68"/>
      <c r="M315" s="68"/>
      <c r="N315" s="68"/>
      <c r="O315" s="68"/>
      <c r="P315" s="68"/>
    </row>
    <row r="316" spans="9:16" s="65" customFormat="1">
      <c r="I316" s="67"/>
      <c r="J316" s="67"/>
      <c r="K316" s="68"/>
      <c r="L316" s="68"/>
      <c r="M316" s="68"/>
      <c r="N316" s="68"/>
      <c r="O316" s="68"/>
      <c r="P316" s="68"/>
    </row>
    <row r="317" spans="9:16" s="65" customFormat="1">
      <c r="I317" s="67"/>
      <c r="J317" s="67"/>
      <c r="K317" s="68"/>
      <c r="L317" s="68"/>
      <c r="M317" s="68"/>
      <c r="N317" s="68"/>
      <c r="O317" s="68"/>
      <c r="P317" s="68"/>
    </row>
    <row r="318" spans="9:16" s="65" customFormat="1">
      <c r="I318" s="67"/>
      <c r="J318" s="67"/>
      <c r="K318" s="68"/>
      <c r="L318" s="68"/>
      <c r="M318" s="68"/>
      <c r="N318" s="68"/>
      <c r="O318" s="68"/>
      <c r="P318" s="68"/>
    </row>
    <row r="319" spans="9:16" s="65" customFormat="1">
      <c r="I319" s="67"/>
      <c r="J319" s="67"/>
      <c r="K319" s="68"/>
      <c r="L319" s="68"/>
      <c r="M319" s="68"/>
      <c r="N319" s="68"/>
      <c r="O319" s="68"/>
      <c r="P319" s="68"/>
    </row>
    <row r="320" spans="9:16" s="65" customFormat="1">
      <c r="I320" s="67"/>
      <c r="J320" s="67"/>
      <c r="K320" s="68"/>
      <c r="L320" s="68"/>
      <c r="M320" s="68"/>
      <c r="N320" s="68"/>
      <c r="O320" s="68"/>
      <c r="P320" s="68"/>
    </row>
    <row r="321" spans="9:16" s="65" customFormat="1">
      <c r="I321" s="67"/>
      <c r="J321" s="67"/>
      <c r="K321" s="68"/>
      <c r="L321" s="68"/>
      <c r="M321" s="68"/>
      <c r="N321" s="68"/>
      <c r="O321" s="68"/>
      <c r="P321" s="68"/>
    </row>
    <row r="322" spans="9:16" s="65" customFormat="1">
      <c r="I322" s="67"/>
      <c r="J322" s="67"/>
      <c r="K322" s="68"/>
      <c r="L322" s="68"/>
      <c r="M322" s="68"/>
      <c r="N322" s="68"/>
      <c r="O322" s="68"/>
      <c r="P322" s="68"/>
    </row>
    <row r="323" spans="9:16" s="65" customFormat="1">
      <c r="I323" s="67"/>
      <c r="J323" s="67"/>
      <c r="K323" s="68"/>
      <c r="L323" s="68"/>
      <c r="M323" s="68"/>
      <c r="N323" s="68"/>
      <c r="O323" s="68"/>
      <c r="P323" s="68"/>
    </row>
    <row r="324" spans="9:16" s="65" customFormat="1">
      <c r="I324" s="67"/>
      <c r="J324" s="67"/>
      <c r="K324" s="68"/>
      <c r="L324" s="68"/>
      <c r="M324" s="68"/>
      <c r="N324" s="68"/>
      <c r="O324" s="68"/>
      <c r="P324" s="68"/>
    </row>
    <row r="325" spans="9:16" s="65" customFormat="1">
      <c r="I325" s="67"/>
      <c r="J325" s="67"/>
      <c r="K325" s="68"/>
      <c r="L325" s="68"/>
      <c r="M325" s="68"/>
      <c r="N325" s="68"/>
      <c r="O325" s="68"/>
      <c r="P325" s="68"/>
    </row>
    <row r="326" spans="9:16" s="65" customFormat="1">
      <c r="I326" s="67"/>
      <c r="J326" s="67"/>
      <c r="K326" s="68"/>
      <c r="L326" s="68"/>
      <c r="M326" s="68"/>
      <c r="N326" s="68"/>
      <c r="O326" s="68"/>
      <c r="P326" s="68"/>
    </row>
    <row r="327" spans="9:16" s="65" customFormat="1">
      <c r="I327" s="67"/>
      <c r="J327" s="67"/>
      <c r="K327" s="68"/>
      <c r="L327" s="68"/>
      <c r="M327" s="68"/>
      <c r="N327" s="68"/>
      <c r="O327" s="68"/>
      <c r="P327" s="68"/>
    </row>
    <row r="328" spans="9:16" s="65" customFormat="1">
      <c r="I328" s="67"/>
      <c r="J328" s="67"/>
      <c r="K328" s="68"/>
      <c r="L328" s="68"/>
      <c r="M328" s="68"/>
      <c r="N328" s="68"/>
      <c r="O328" s="68"/>
      <c r="P328" s="68"/>
    </row>
    <row r="329" spans="9:16" s="65" customFormat="1">
      <c r="I329" s="67"/>
      <c r="J329" s="67"/>
      <c r="K329" s="68"/>
      <c r="L329" s="68"/>
      <c r="M329" s="68"/>
      <c r="N329" s="68"/>
      <c r="O329" s="68"/>
      <c r="P329" s="68"/>
    </row>
    <row r="330" spans="9:16" s="65" customFormat="1">
      <c r="I330" s="67"/>
      <c r="J330" s="67"/>
      <c r="K330" s="68"/>
      <c r="L330" s="68"/>
      <c r="M330" s="68"/>
      <c r="N330" s="68"/>
      <c r="O330" s="68"/>
      <c r="P330" s="68"/>
    </row>
    <row r="331" spans="9:16" s="65" customFormat="1">
      <c r="I331" s="67"/>
      <c r="J331" s="67"/>
      <c r="K331" s="68"/>
      <c r="L331" s="68"/>
      <c r="M331" s="68"/>
      <c r="N331" s="68"/>
      <c r="O331" s="68"/>
      <c r="P331" s="68"/>
    </row>
    <row r="332" spans="9:16" s="65" customFormat="1">
      <c r="I332" s="67"/>
      <c r="J332" s="67"/>
      <c r="K332" s="68"/>
      <c r="L332" s="68"/>
      <c r="M332" s="68"/>
      <c r="N332" s="68"/>
      <c r="O332" s="68"/>
      <c r="P332" s="68"/>
    </row>
    <row r="333" spans="9:16" s="65" customFormat="1">
      <c r="I333" s="67"/>
      <c r="J333" s="67"/>
      <c r="K333" s="68"/>
      <c r="L333" s="68"/>
      <c r="M333" s="68"/>
      <c r="N333" s="68"/>
      <c r="O333" s="68"/>
      <c r="P333" s="68"/>
    </row>
    <row r="334" spans="9:16" s="65" customFormat="1">
      <c r="I334" s="67"/>
      <c r="J334" s="67"/>
      <c r="K334" s="68"/>
      <c r="L334" s="68"/>
      <c r="M334" s="68"/>
      <c r="N334" s="68"/>
      <c r="O334" s="68"/>
      <c r="P334" s="68"/>
    </row>
    <row r="335" spans="9:16" s="65" customFormat="1">
      <c r="I335" s="67"/>
      <c r="J335" s="67"/>
      <c r="K335" s="68"/>
      <c r="L335" s="68"/>
      <c r="M335" s="68"/>
      <c r="N335" s="68"/>
      <c r="O335" s="68"/>
      <c r="P335" s="68"/>
    </row>
    <row r="336" spans="9:16" s="65" customFormat="1">
      <c r="I336" s="67"/>
      <c r="J336" s="67"/>
      <c r="K336" s="68"/>
      <c r="L336" s="68"/>
      <c r="M336" s="68"/>
      <c r="N336" s="68"/>
      <c r="O336" s="68"/>
      <c r="P336" s="68"/>
    </row>
    <row r="337" spans="9:16" s="65" customFormat="1">
      <c r="I337" s="67"/>
      <c r="J337" s="67"/>
      <c r="K337" s="68"/>
      <c r="L337" s="68"/>
      <c r="M337" s="68"/>
      <c r="N337" s="68"/>
      <c r="O337" s="68"/>
      <c r="P337" s="68"/>
    </row>
    <row r="338" spans="9:16" s="65" customFormat="1">
      <c r="I338" s="67"/>
      <c r="J338" s="67"/>
      <c r="K338" s="68"/>
      <c r="L338" s="68"/>
      <c r="M338" s="68"/>
      <c r="N338" s="68"/>
      <c r="O338" s="68"/>
      <c r="P338" s="68"/>
    </row>
    <row r="339" spans="9:16" s="65" customFormat="1">
      <c r="I339" s="67"/>
      <c r="J339" s="67"/>
      <c r="K339" s="68"/>
      <c r="L339" s="68"/>
      <c r="M339" s="68"/>
      <c r="N339" s="68"/>
      <c r="O339" s="68"/>
      <c r="P339" s="68"/>
    </row>
    <row r="340" spans="9:16" s="65" customFormat="1">
      <c r="I340" s="67"/>
      <c r="J340" s="67"/>
      <c r="K340" s="68"/>
      <c r="L340" s="68"/>
      <c r="M340" s="68"/>
      <c r="N340" s="68"/>
      <c r="O340" s="68"/>
      <c r="P340" s="68"/>
    </row>
    <row r="341" spans="9:16" s="65" customFormat="1">
      <c r="I341" s="67"/>
      <c r="J341" s="67"/>
      <c r="K341" s="68"/>
      <c r="L341" s="68"/>
      <c r="M341" s="68"/>
      <c r="N341" s="68"/>
      <c r="O341" s="68"/>
      <c r="P341" s="68"/>
    </row>
    <row r="342" spans="9:16" s="65" customFormat="1">
      <c r="I342" s="67"/>
      <c r="J342" s="67"/>
      <c r="K342" s="68"/>
      <c r="L342" s="68"/>
      <c r="M342" s="68"/>
      <c r="N342" s="68"/>
      <c r="O342" s="68"/>
      <c r="P342" s="68"/>
    </row>
    <row r="343" spans="9:16" s="65" customFormat="1">
      <c r="I343" s="67"/>
      <c r="J343" s="67"/>
      <c r="K343" s="68"/>
      <c r="L343" s="68"/>
      <c r="M343" s="68"/>
      <c r="N343" s="68"/>
      <c r="O343" s="68"/>
      <c r="P343" s="68"/>
    </row>
    <row r="344" spans="9:16" s="65" customFormat="1">
      <c r="I344" s="67"/>
      <c r="J344" s="67"/>
      <c r="K344" s="68"/>
      <c r="L344" s="68"/>
      <c r="M344" s="68"/>
      <c r="N344" s="68"/>
      <c r="O344" s="68"/>
      <c r="P344" s="68"/>
    </row>
    <row r="345" spans="9:16" s="65" customFormat="1">
      <c r="I345" s="67"/>
      <c r="J345" s="67"/>
      <c r="K345" s="68"/>
      <c r="L345" s="68"/>
      <c r="M345" s="68"/>
      <c r="N345" s="68"/>
      <c r="O345" s="68"/>
      <c r="P345" s="68"/>
    </row>
    <row r="346" spans="9:16" s="65" customFormat="1">
      <c r="I346" s="67"/>
      <c r="J346" s="67"/>
      <c r="K346" s="68"/>
      <c r="L346" s="68"/>
      <c r="M346" s="68"/>
      <c r="N346" s="68"/>
      <c r="O346" s="68"/>
      <c r="P346" s="68"/>
    </row>
    <row r="347" spans="9:16" s="65" customFormat="1">
      <c r="I347" s="67"/>
      <c r="J347" s="67"/>
      <c r="K347" s="68"/>
      <c r="L347" s="68"/>
      <c r="M347" s="68"/>
      <c r="N347" s="68"/>
      <c r="O347" s="68"/>
      <c r="P347" s="68"/>
    </row>
    <row r="348" spans="9:16" s="65" customFormat="1">
      <c r="I348" s="67"/>
      <c r="J348" s="67"/>
      <c r="K348" s="68"/>
      <c r="L348" s="68"/>
      <c r="M348" s="68"/>
      <c r="N348" s="68"/>
      <c r="O348" s="68"/>
      <c r="P348" s="68"/>
    </row>
    <row r="349" spans="9:16" s="65" customFormat="1">
      <c r="I349" s="67"/>
      <c r="J349" s="67"/>
      <c r="K349" s="68"/>
      <c r="L349" s="68"/>
      <c r="M349" s="68"/>
      <c r="N349" s="68"/>
      <c r="O349" s="68"/>
      <c r="P349" s="68"/>
    </row>
    <row r="350" spans="9:16" s="65" customFormat="1">
      <c r="I350" s="67"/>
      <c r="J350" s="67"/>
      <c r="K350" s="68"/>
      <c r="L350" s="68"/>
      <c r="M350" s="68"/>
      <c r="N350" s="68"/>
      <c r="O350" s="68"/>
      <c r="P350" s="68"/>
    </row>
    <row r="351" spans="9:16" s="65" customFormat="1">
      <c r="I351" s="67"/>
      <c r="J351" s="67"/>
      <c r="K351" s="68"/>
      <c r="L351" s="68"/>
      <c r="M351" s="68"/>
      <c r="N351" s="68"/>
      <c r="O351" s="68"/>
      <c r="P351" s="68"/>
    </row>
    <row r="352" spans="9:16" s="65" customFormat="1">
      <c r="I352" s="67"/>
      <c r="J352" s="67"/>
      <c r="K352" s="68"/>
      <c r="L352" s="68"/>
      <c r="M352" s="68"/>
      <c r="N352" s="68"/>
      <c r="O352" s="68"/>
      <c r="P352" s="68"/>
    </row>
    <row r="353" spans="9:16" s="65" customFormat="1">
      <c r="I353" s="67"/>
      <c r="J353" s="67"/>
      <c r="K353" s="68"/>
      <c r="L353" s="68"/>
      <c r="M353" s="68"/>
      <c r="N353" s="68"/>
      <c r="O353" s="68"/>
      <c r="P353" s="68"/>
    </row>
    <row r="354" spans="9:16" s="65" customFormat="1">
      <c r="I354" s="67"/>
      <c r="J354" s="67"/>
      <c r="K354" s="68"/>
      <c r="L354" s="68"/>
      <c r="M354" s="68"/>
      <c r="N354" s="68"/>
      <c r="O354" s="68"/>
      <c r="P354" s="68"/>
    </row>
    <row r="355" spans="9:16" s="65" customFormat="1">
      <c r="I355" s="67"/>
      <c r="J355" s="67"/>
      <c r="K355" s="68"/>
      <c r="L355" s="68"/>
      <c r="M355" s="68"/>
      <c r="N355" s="68"/>
      <c r="O355" s="68"/>
      <c r="P355" s="68"/>
    </row>
    <row r="356" spans="9:16" s="65" customFormat="1">
      <c r="I356" s="67"/>
      <c r="J356" s="67"/>
      <c r="K356" s="68"/>
      <c r="L356" s="68"/>
      <c r="M356" s="68"/>
      <c r="N356" s="68"/>
      <c r="O356" s="68"/>
      <c r="P356" s="68"/>
    </row>
    <row r="357" spans="9:16" s="65" customFormat="1">
      <c r="I357" s="67"/>
      <c r="J357" s="67"/>
      <c r="K357" s="68"/>
      <c r="L357" s="68"/>
      <c r="M357" s="68"/>
      <c r="N357" s="68"/>
      <c r="O357" s="68"/>
      <c r="P357" s="68"/>
    </row>
    <row r="358" spans="9:16" s="65" customFormat="1">
      <c r="I358" s="67"/>
      <c r="J358" s="67"/>
      <c r="K358" s="68"/>
      <c r="L358" s="68"/>
      <c r="M358" s="68"/>
      <c r="N358" s="68"/>
      <c r="O358" s="68"/>
      <c r="P358" s="68"/>
    </row>
    <row r="359" spans="9:16" s="65" customFormat="1">
      <c r="I359" s="67"/>
      <c r="J359" s="67"/>
      <c r="K359" s="68"/>
      <c r="L359" s="68"/>
      <c r="M359" s="68"/>
      <c r="N359" s="68"/>
      <c r="O359" s="68"/>
      <c r="P359" s="68"/>
    </row>
    <row r="360" spans="9:16" s="65" customFormat="1">
      <c r="I360" s="67"/>
      <c r="J360" s="67"/>
      <c r="K360" s="68"/>
      <c r="L360" s="68"/>
      <c r="M360" s="68"/>
      <c r="N360" s="68"/>
      <c r="O360" s="68"/>
      <c r="P360" s="68"/>
    </row>
    <row r="361" spans="9:16" s="65" customFormat="1">
      <c r="I361" s="67"/>
      <c r="J361" s="67"/>
      <c r="K361" s="68"/>
      <c r="L361" s="68"/>
      <c r="M361" s="68"/>
      <c r="N361" s="68"/>
      <c r="O361" s="68"/>
      <c r="P361" s="68"/>
    </row>
  </sheetData>
  <mergeCells count="10">
    <mergeCell ref="A5:H5"/>
    <mergeCell ref="I5:K6"/>
    <mergeCell ref="A6:H6"/>
    <mergeCell ref="A10:K10"/>
    <mergeCell ref="A1:C1"/>
    <mergeCell ref="A2:K2"/>
    <mergeCell ref="J1:K1"/>
    <mergeCell ref="D1:I1"/>
    <mergeCell ref="A4:K4"/>
    <mergeCell ref="A3:K3"/>
  </mergeCells>
  <phoneticPr fontId="0" type="noConversion"/>
  <hyperlinks>
    <hyperlink ref="J1" r:id="rId1"/>
    <hyperlink ref="A10:G10" location="'Каталог отелей'!D10" display="ВЕРНУТЬСЯ В КАТАЛОГ ОТЕЛЕЙ"/>
    <hyperlink ref="A1:C1" location="'Каталог отелей'!C12" display="Dan Jerusalem ****"/>
    <hyperlink ref="A10:H10" location="'Каталог отелей'!C12" display="ВЕРНУТЬСЯ В КАТАЛОГ ОТЕЛЕЙ"/>
    <hyperlink ref="A3:F3" r:id="rId2" display="Периодически гостиницы понижают цены, уточняйте у нас!!!!!"/>
  </hyperlinks>
  <pageMargins left="0.13" right="0.13" top="0.32" bottom="0.26" header="0.17" footer="0.2"/>
  <pageSetup paperSize="9" orientation="portrait" r:id="rId3"/>
  <headerFooter alignWithMargins="0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103"/>
  <sheetViews>
    <sheetView workbookViewId="0">
      <selection sqref="A1:C1"/>
    </sheetView>
  </sheetViews>
  <sheetFormatPr defaultColWidth="8.85546875" defaultRowHeight="12.75"/>
  <cols>
    <col min="1" max="1" width="21" style="62" customWidth="1"/>
    <col min="2" max="2" width="6" style="62" customWidth="1"/>
    <col min="3" max="3" width="8.42578125" style="62" customWidth="1"/>
    <col min="4" max="4" width="6.28515625" style="62" customWidth="1"/>
    <col min="5" max="5" width="6.140625" style="62" customWidth="1"/>
    <col min="6" max="6" width="10.42578125" style="62" customWidth="1"/>
    <col min="7" max="7" width="18" style="62" customWidth="1"/>
    <col min="8" max="8" width="9.7109375" style="62" customWidth="1"/>
    <col min="9" max="9" width="14.5703125" style="62" customWidth="1"/>
    <col min="10" max="32" width="8.85546875" style="65"/>
    <col min="33" max="16384" width="8.85546875" style="62"/>
  </cols>
  <sheetData>
    <row r="1" spans="1:44" s="4" customFormat="1" ht="21" customHeight="1">
      <c r="A1" s="1089" t="s">
        <v>423</v>
      </c>
      <c r="B1" s="1089"/>
      <c r="C1" s="1089"/>
      <c r="D1" s="1094" t="s">
        <v>96</v>
      </c>
      <c r="E1" s="1094"/>
      <c r="F1" s="1094"/>
      <c r="G1" s="1094"/>
      <c r="H1" s="1231" t="s">
        <v>97</v>
      </c>
      <c r="I1" s="1348"/>
    </row>
    <row r="2" spans="1:44" s="166" customFormat="1" ht="27.7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109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</row>
    <row r="3" spans="1:44" s="4" customFormat="1" ht="21.75" customHeight="1">
      <c r="A3" s="1099" t="s">
        <v>129</v>
      </c>
      <c r="B3" s="1099"/>
      <c r="C3" s="1099"/>
      <c r="D3" s="1099"/>
      <c r="E3" s="1099"/>
      <c r="F3" s="1099"/>
      <c r="G3" s="1099"/>
      <c r="H3" s="1099"/>
      <c r="I3" s="1099"/>
    </row>
    <row r="4" spans="1:44" ht="33" customHeight="1">
      <c r="A4" s="277" t="s">
        <v>35</v>
      </c>
      <c r="B4" s="271" t="s">
        <v>36</v>
      </c>
      <c r="C4" s="272" t="s">
        <v>43</v>
      </c>
      <c r="D4" s="272" t="s">
        <v>38</v>
      </c>
      <c r="E4" s="272" t="s">
        <v>39</v>
      </c>
      <c r="F4" s="273" t="s">
        <v>424</v>
      </c>
      <c r="G4" s="274" t="s">
        <v>426</v>
      </c>
      <c r="H4" s="275" t="s">
        <v>98</v>
      </c>
      <c r="I4" s="276" t="s">
        <v>425</v>
      </c>
    </row>
    <row r="5" spans="1:44" ht="22.5" customHeight="1">
      <c r="A5" s="1349" t="s">
        <v>1264</v>
      </c>
      <c r="B5" s="1350"/>
      <c r="C5" s="1350"/>
      <c r="D5" s="1350"/>
      <c r="E5" s="1350"/>
      <c r="F5" s="1350"/>
      <c r="G5" s="1350"/>
      <c r="H5" s="1350"/>
      <c r="I5" s="1351"/>
      <c r="AF5" s="62"/>
    </row>
    <row r="6" spans="1:44" s="628" customFormat="1" ht="20.25" customHeight="1">
      <c r="A6" s="1031" t="s">
        <v>1030</v>
      </c>
      <c r="B6" s="1034"/>
      <c r="C6" s="1034"/>
      <c r="D6" s="1034"/>
      <c r="E6" s="1034"/>
      <c r="F6" s="1034"/>
      <c r="G6" s="1034"/>
      <c r="H6" s="1034"/>
      <c r="I6" s="1034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</row>
    <row r="7" spans="1:44" s="628" customFormat="1" ht="20.25" customHeight="1">
      <c r="A7" s="1032" t="s">
        <v>1262</v>
      </c>
      <c r="B7" s="1035">
        <v>1</v>
      </c>
      <c r="C7" s="1035">
        <v>208</v>
      </c>
      <c r="D7" s="1035">
        <v>182</v>
      </c>
      <c r="E7" s="1035">
        <v>269</v>
      </c>
      <c r="F7" s="1035">
        <v>239</v>
      </c>
      <c r="G7" s="1035">
        <v>385</v>
      </c>
      <c r="H7" s="1035">
        <v>52</v>
      </c>
      <c r="I7" s="1035">
        <v>39</v>
      </c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</row>
    <row r="8" spans="1:44" s="628" customFormat="1" ht="20.25" customHeight="1">
      <c r="A8" s="1033" t="s">
        <v>1118</v>
      </c>
      <c r="B8" s="1036"/>
      <c r="C8" s="1036"/>
      <c r="D8" s="1036"/>
      <c r="E8" s="1036"/>
      <c r="F8" s="1036"/>
      <c r="G8" s="1036"/>
      <c r="H8" s="1036"/>
      <c r="I8" s="1036"/>
      <c r="J8" s="627"/>
      <c r="K8" s="627"/>
      <c r="L8" s="627"/>
      <c r="M8" s="627"/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7"/>
      <c r="Y8" s="627"/>
      <c r="Z8" s="627"/>
      <c r="AA8" s="627"/>
      <c r="AB8" s="627"/>
      <c r="AC8" s="627"/>
      <c r="AD8" s="627"/>
      <c r="AE8" s="627"/>
    </row>
    <row r="9" spans="1:44" ht="20.25" customHeight="1">
      <c r="A9" s="1030" t="s">
        <v>1037</v>
      </c>
      <c r="B9" s="1352">
        <v>3</v>
      </c>
      <c r="C9" s="1354" t="s">
        <v>397</v>
      </c>
      <c r="D9" s="1355"/>
      <c r="E9" s="1355"/>
      <c r="F9" s="1355"/>
      <c r="G9" s="1356"/>
      <c r="H9" s="1352">
        <v>52</v>
      </c>
      <c r="I9" s="1352">
        <v>39</v>
      </c>
      <c r="AF9" s="62"/>
    </row>
    <row r="10" spans="1:44" ht="20.25" customHeight="1">
      <c r="A10" s="1030" t="s">
        <v>1263</v>
      </c>
      <c r="B10" s="1353"/>
      <c r="C10" s="1357"/>
      <c r="D10" s="1358"/>
      <c r="E10" s="1358"/>
      <c r="F10" s="1358"/>
      <c r="G10" s="1359"/>
      <c r="H10" s="1353"/>
      <c r="I10" s="1353"/>
      <c r="AF10" s="62"/>
    </row>
    <row r="11" spans="1:44" ht="20.25" customHeight="1">
      <c r="A11" s="1037" t="s">
        <v>1069</v>
      </c>
      <c r="B11" s="1029">
        <v>2</v>
      </c>
      <c r="C11" s="1343" t="s">
        <v>397</v>
      </c>
      <c r="D11" s="1344"/>
      <c r="E11" s="1344"/>
      <c r="F11" s="1344"/>
      <c r="G11" s="1345"/>
      <c r="H11" s="1029">
        <v>52</v>
      </c>
      <c r="I11" s="1029">
        <v>39</v>
      </c>
      <c r="AF11" s="62"/>
    </row>
    <row r="12" spans="1:44" ht="20.25" customHeight="1">
      <c r="A12" s="1033" t="s">
        <v>1034</v>
      </c>
      <c r="B12" s="1036">
        <v>1</v>
      </c>
      <c r="C12" s="1036">
        <v>247</v>
      </c>
      <c r="D12" s="1036">
        <v>221</v>
      </c>
      <c r="E12" s="1036">
        <v>324</v>
      </c>
      <c r="F12" s="1036">
        <v>278</v>
      </c>
      <c r="G12" s="1036">
        <v>458</v>
      </c>
      <c r="H12" s="1036">
        <v>52</v>
      </c>
      <c r="I12" s="1036">
        <v>39</v>
      </c>
      <c r="AF12" s="62"/>
    </row>
    <row r="13" spans="1:44" s="548" customFormat="1" ht="20.25" customHeight="1">
      <c r="A13" s="1038" t="s">
        <v>1073</v>
      </c>
      <c r="B13" s="1038">
        <v>1</v>
      </c>
      <c r="C13" s="1038">
        <v>182</v>
      </c>
      <c r="D13" s="1038">
        <v>156</v>
      </c>
      <c r="E13" s="1038">
        <v>238</v>
      </c>
      <c r="F13" s="1038">
        <v>213</v>
      </c>
      <c r="G13" s="1038">
        <v>337</v>
      </c>
      <c r="H13" s="1038">
        <v>52</v>
      </c>
      <c r="I13" s="1038">
        <v>39</v>
      </c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  <c r="AA13" s="546"/>
      <c r="AB13" s="546"/>
      <c r="AC13" s="546"/>
      <c r="AD13" s="546"/>
      <c r="AE13" s="546"/>
    </row>
    <row r="14" spans="1:44" ht="23.25" customHeight="1">
      <c r="A14" s="1349" t="s">
        <v>1265</v>
      </c>
      <c r="B14" s="1350"/>
      <c r="C14" s="1350"/>
      <c r="D14" s="1350"/>
      <c r="E14" s="1350"/>
      <c r="F14" s="1350"/>
      <c r="G14" s="1350"/>
      <c r="H14" s="1350"/>
      <c r="I14" s="1351"/>
      <c r="AF14" s="62"/>
    </row>
    <row r="15" spans="1:44" s="628" customFormat="1" ht="20.25" customHeight="1">
      <c r="A15" s="1031" t="s">
        <v>1030</v>
      </c>
      <c r="B15" s="1034"/>
      <c r="C15" s="1034"/>
      <c r="D15" s="1034"/>
      <c r="E15" s="1034"/>
      <c r="F15" s="1034"/>
      <c r="G15" s="1034"/>
      <c r="H15" s="1034"/>
      <c r="I15" s="1034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7"/>
      <c r="Z15" s="627"/>
      <c r="AA15" s="627"/>
      <c r="AB15" s="627"/>
      <c r="AC15" s="627"/>
      <c r="AD15" s="627"/>
      <c r="AE15" s="627"/>
    </row>
    <row r="16" spans="1:44" s="628" customFormat="1" ht="20.25" customHeight="1">
      <c r="A16" s="1032" t="s">
        <v>1262</v>
      </c>
      <c r="B16" s="1035">
        <v>1</v>
      </c>
      <c r="C16" s="1035">
        <v>247</v>
      </c>
      <c r="D16" s="1035">
        <v>221</v>
      </c>
      <c r="E16" s="1035">
        <v>324</v>
      </c>
      <c r="F16" s="1035">
        <v>278</v>
      </c>
      <c r="G16" s="1035">
        <v>458</v>
      </c>
      <c r="H16" s="1035">
        <v>52</v>
      </c>
      <c r="I16" s="1035">
        <v>39</v>
      </c>
      <c r="J16" s="627"/>
      <c r="K16" s="627"/>
      <c r="L16" s="627"/>
      <c r="M16" s="627"/>
      <c r="N16" s="627"/>
      <c r="O16" s="627"/>
      <c r="P16" s="627"/>
      <c r="Q16" s="627"/>
      <c r="R16" s="627"/>
      <c r="S16" s="627"/>
      <c r="T16" s="627"/>
      <c r="U16" s="627"/>
      <c r="V16" s="627"/>
      <c r="W16" s="627"/>
      <c r="X16" s="627"/>
      <c r="Y16" s="627"/>
      <c r="Z16" s="627"/>
      <c r="AA16" s="627"/>
      <c r="AB16" s="627"/>
      <c r="AC16" s="627"/>
      <c r="AD16" s="627"/>
      <c r="AE16" s="627"/>
    </row>
    <row r="17" spans="1:32" s="628" customFormat="1" ht="20.25" customHeight="1">
      <c r="A17" s="1033" t="s">
        <v>1118</v>
      </c>
      <c r="B17" s="1036"/>
      <c r="C17" s="1036"/>
      <c r="D17" s="1036"/>
      <c r="E17" s="1036"/>
      <c r="F17" s="1036"/>
      <c r="G17" s="1036"/>
      <c r="H17" s="1036"/>
      <c r="I17" s="1036"/>
      <c r="J17" s="627"/>
      <c r="K17" s="627"/>
      <c r="L17" s="627"/>
      <c r="M17" s="627"/>
      <c r="N17" s="627"/>
      <c r="O17" s="627"/>
      <c r="P17" s="627"/>
      <c r="Q17" s="627"/>
      <c r="R17" s="627"/>
      <c r="S17" s="627"/>
      <c r="T17" s="627"/>
      <c r="U17" s="627"/>
      <c r="V17" s="627"/>
      <c r="W17" s="627"/>
      <c r="X17" s="627"/>
      <c r="Y17" s="627"/>
      <c r="Z17" s="627"/>
      <c r="AA17" s="627"/>
      <c r="AB17" s="627"/>
      <c r="AC17" s="627"/>
      <c r="AD17" s="627"/>
      <c r="AE17" s="627"/>
    </row>
    <row r="18" spans="1:32" ht="20.25" customHeight="1">
      <c r="A18" s="1030" t="s">
        <v>1037</v>
      </c>
      <c r="B18" s="1352">
        <v>3</v>
      </c>
      <c r="C18" s="1354" t="s">
        <v>397</v>
      </c>
      <c r="D18" s="1355"/>
      <c r="E18" s="1355"/>
      <c r="F18" s="1355"/>
      <c r="G18" s="1356"/>
      <c r="H18" s="1352">
        <v>52</v>
      </c>
      <c r="I18" s="1352">
        <v>39</v>
      </c>
      <c r="AF18" s="62"/>
    </row>
    <row r="19" spans="1:32" ht="20.25" customHeight="1">
      <c r="A19" s="1030" t="s">
        <v>1263</v>
      </c>
      <c r="B19" s="1353"/>
      <c r="C19" s="1357"/>
      <c r="D19" s="1358"/>
      <c r="E19" s="1358"/>
      <c r="F19" s="1358"/>
      <c r="G19" s="1359"/>
      <c r="H19" s="1353"/>
      <c r="I19" s="1353"/>
      <c r="AF19" s="62"/>
    </row>
    <row r="20" spans="1:32" ht="20.25" customHeight="1">
      <c r="A20" s="1037" t="s">
        <v>1069</v>
      </c>
      <c r="B20" s="1029">
        <v>2</v>
      </c>
      <c r="C20" s="1343" t="s">
        <v>397</v>
      </c>
      <c r="D20" s="1344"/>
      <c r="E20" s="1344"/>
      <c r="F20" s="1344"/>
      <c r="G20" s="1345"/>
      <c r="H20" s="1029">
        <v>52</v>
      </c>
      <c r="I20" s="1029">
        <v>39</v>
      </c>
      <c r="AF20" s="62"/>
    </row>
    <row r="21" spans="1:32" ht="20.25" customHeight="1">
      <c r="A21" s="1033" t="s">
        <v>1034</v>
      </c>
      <c r="B21" s="1036">
        <v>1</v>
      </c>
      <c r="C21" s="1036">
        <v>286</v>
      </c>
      <c r="D21" s="1036">
        <v>260</v>
      </c>
      <c r="E21" s="1036">
        <v>371</v>
      </c>
      <c r="F21" s="1036">
        <v>317</v>
      </c>
      <c r="G21" s="1036">
        <v>529</v>
      </c>
      <c r="H21" s="1036">
        <v>52</v>
      </c>
      <c r="I21" s="1036">
        <v>39</v>
      </c>
      <c r="AF21" s="62"/>
    </row>
    <row r="22" spans="1:32" s="548" customFormat="1" ht="20.25" customHeight="1">
      <c r="A22" s="1038" t="s">
        <v>1073</v>
      </c>
      <c r="B22" s="1038">
        <v>1</v>
      </c>
      <c r="C22" s="1038">
        <v>221</v>
      </c>
      <c r="D22" s="1038">
        <v>195</v>
      </c>
      <c r="E22" s="1038">
        <v>289</v>
      </c>
      <c r="F22" s="1038">
        <v>252</v>
      </c>
      <c r="G22" s="1038">
        <v>419</v>
      </c>
      <c r="H22" s="1038">
        <v>52</v>
      </c>
      <c r="I22" s="1038">
        <v>39</v>
      </c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</row>
    <row r="23" spans="1:32" ht="20.25" customHeight="1">
      <c r="A23" s="1105" t="s">
        <v>1267</v>
      </c>
      <c r="B23" s="1105"/>
      <c r="C23" s="1105"/>
      <c r="D23" s="1105"/>
      <c r="E23" s="1105"/>
      <c r="F23" s="1105"/>
      <c r="G23" s="1105"/>
      <c r="H23" s="1105"/>
      <c r="I23" s="1105"/>
    </row>
    <row r="24" spans="1:32" s="131" customFormat="1" ht="16.5" customHeight="1">
      <c r="A24" s="1347" t="s">
        <v>1266</v>
      </c>
      <c r="B24" s="1347"/>
      <c r="C24" s="1347"/>
      <c r="D24" s="1347"/>
      <c r="E24" s="1347"/>
      <c r="F24" s="1347"/>
      <c r="G24" s="1347"/>
      <c r="H24" s="1347"/>
      <c r="I24" s="1347"/>
    </row>
    <row r="25" spans="1:32" ht="16.5" customHeight="1">
      <c r="A25" s="1346" t="s">
        <v>1268</v>
      </c>
      <c r="B25" s="1346"/>
      <c r="C25" s="1346"/>
      <c r="D25" s="1346"/>
      <c r="E25" s="1346"/>
      <c r="F25" s="1346"/>
      <c r="G25" s="1346"/>
      <c r="H25" s="1346"/>
      <c r="I25" s="1346"/>
    </row>
    <row r="26" spans="1:32">
      <c r="A26" s="1142" t="s">
        <v>194</v>
      </c>
      <c r="B26" s="1142"/>
      <c r="C26" s="1142"/>
      <c r="D26" s="1142"/>
      <c r="E26" s="1142"/>
      <c r="F26" s="1142"/>
      <c r="G26" s="1142"/>
      <c r="H26" s="1142"/>
      <c r="I26" s="1142"/>
    </row>
    <row r="27" spans="1:32">
      <c r="A27" s="65"/>
      <c r="B27" s="65"/>
      <c r="C27" s="65"/>
      <c r="D27" s="65"/>
      <c r="E27" s="65"/>
      <c r="F27" s="65"/>
      <c r="G27" s="65"/>
      <c r="H27" s="65"/>
      <c r="I27" s="65"/>
    </row>
    <row r="28" spans="1:32">
      <c r="A28" s="65"/>
      <c r="B28" s="65"/>
      <c r="C28" s="65"/>
      <c r="D28" s="65"/>
      <c r="E28" s="65"/>
      <c r="F28" s="65"/>
      <c r="G28" s="65"/>
      <c r="H28" s="65"/>
      <c r="I28" s="65"/>
    </row>
    <row r="29" spans="1:32">
      <c r="A29" s="65"/>
      <c r="B29" s="65"/>
      <c r="C29" s="65"/>
      <c r="D29" s="65"/>
      <c r="E29" s="65"/>
      <c r="F29" s="65"/>
      <c r="G29" s="65"/>
      <c r="H29" s="65"/>
      <c r="I29" s="65"/>
    </row>
    <row r="30" spans="1:32">
      <c r="A30" s="65"/>
      <c r="B30" s="65"/>
      <c r="C30" s="65"/>
      <c r="D30" s="65"/>
      <c r="E30" s="65"/>
      <c r="F30" s="65"/>
      <c r="G30" s="65"/>
      <c r="H30" s="65"/>
      <c r="I30" s="65"/>
    </row>
    <row r="31" spans="1:32">
      <c r="A31" s="65"/>
      <c r="B31" s="65"/>
      <c r="C31" s="65"/>
      <c r="D31" s="65"/>
      <c r="E31" s="65"/>
      <c r="F31" s="65"/>
      <c r="G31" s="65"/>
      <c r="H31" s="65"/>
      <c r="I31" s="65"/>
    </row>
    <row r="32" spans="1:32">
      <c r="A32" s="65"/>
      <c r="B32" s="65"/>
      <c r="C32" s="65"/>
      <c r="D32" s="65"/>
      <c r="E32" s="65"/>
      <c r="F32" s="65"/>
      <c r="G32" s="65"/>
      <c r="H32" s="65"/>
      <c r="I32" s="65"/>
    </row>
    <row r="33" spans="1:9">
      <c r="A33" s="65"/>
      <c r="B33" s="65"/>
      <c r="C33" s="65"/>
      <c r="D33" s="65"/>
      <c r="E33" s="65"/>
      <c r="F33" s="65"/>
      <c r="G33" s="65"/>
      <c r="H33" s="65"/>
      <c r="I33" s="65"/>
    </row>
    <row r="34" spans="1:9">
      <c r="A34" s="65"/>
      <c r="B34" s="65"/>
      <c r="C34" s="65"/>
      <c r="D34" s="65"/>
      <c r="E34" s="65"/>
      <c r="F34" s="65"/>
      <c r="G34" s="65"/>
      <c r="H34" s="65"/>
      <c r="I34" s="65"/>
    </row>
    <row r="35" spans="1:9">
      <c r="A35" s="65"/>
      <c r="B35" s="65"/>
      <c r="C35" s="65"/>
      <c r="D35" s="65"/>
      <c r="E35" s="65"/>
      <c r="F35" s="65"/>
      <c r="G35" s="65"/>
      <c r="H35" s="65"/>
      <c r="I35" s="65"/>
    </row>
    <row r="36" spans="1:9">
      <c r="A36" s="65"/>
      <c r="B36" s="65"/>
      <c r="C36" s="65"/>
      <c r="D36" s="65"/>
      <c r="E36" s="65"/>
      <c r="F36" s="65"/>
      <c r="G36" s="65"/>
      <c r="H36" s="65"/>
      <c r="I36" s="65"/>
    </row>
    <row r="37" spans="1:9">
      <c r="A37" s="65"/>
      <c r="B37" s="65"/>
      <c r="C37" s="65"/>
      <c r="D37" s="65"/>
      <c r="E37" s="65"/>
      <c r="F37" s="65"/>
      <c r="G37" s="65"/>
      <c r="H37" s="65"/>
      <c r="I37" s="65"/>
    </row>
    <row r="38" spans="1:9" s="65" customFormat="1"/>
    <row r="39" spans="1:9" s="65" customFormat="1"/>
    <row r="40" spans="1:9" s="65" customFormat="1"/>
    <row r="41" spans="1:9" s="65" customFormat="1"/>
    <row r="42" spans="1:9" s="65" customFormat="1"/>
    <row r="43" spans="1:9" s="65" customFormat="1"/>
    <row r="44" spans="1:9" s="65" customFormat="1"/>
    <row r="45" spans="1:9" s="65" customFormat="1"/>
    <row r="46" spans="1:9" s="65" customFormat="1"/>
    <row r="47" spans="1:9" s="65" customFormat="1"/>
    <row r="48" spans="1:9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pans="1:9" s="65" customFormat="1"/>
    <row r="66" spans="1:9" s="65" customFormat="1"/>
    <row r="67" spans="1:9" s="65" customFormat="1"/>
    <row r="68" spans="1:9" s="65" customFormat="1"/>
    <row r="69" spans="1:9" s="65" customFormat="1"/>
    <row r="70" spans="1:9">
      <c r="A70" s="65"/>
      <c r="B70" s="65"/>
      <c r="C70" s="65"/>
      <c r="D70" s="65"/>
      <c r="E70" s="65"/>
      <c r="F70" s="65"/>
      <c r="G70" s="65"/>
      <c r="H70" s="65"/>
      <c r="I70" s="65"/>
    </row>
    <row r="71" spans="1:9">
      <c r="A71" s="65"/>
      <c r="B71" s="65"/>
      <c r="C71" s="65"/>
      <c r="D71" s="65"/>
      <c r="E71" s="65"/>
      <c r="F71" s="65"/>
      <c r="G71" s="65"/>
      <c r="H71" s="65"/>
      <c r="I71" s="65"/>
    </row>
    <row r="72" spans="1:9">
      <c r="A72" s="65"/>
      <c r="B72" s="65"/>
      <c r="C72" s="65"/>
      <c r="D72" s="65"/>
      <c r="E72" s="65"/>
      <c r="F72" s="65"/>
      <c r="G72" s="65"/>
      <c r="H72" s="65"/>
      <c r="I72" s="65"/>
    </row>
    <row r="73" spans="1:9">
      <c r="A73" s="65"/>
      <c r="B73" s="65"/>
      <c r="C73" s="65"/>
      <c r="D73" s="65"/>
      <c r="E73" s="65"/>
      <c r="F73" s="65"/>
      <c r="G73" s="65"/>
      <c r="H73" s="65"/>
      <c r="I73" s="65"/>
    </row>
    <row r="74" spans="1:9">
      <c r="A74" s="65"/>
      <c r="B74" s="65"/>
      <c r="C74" s="65"/>
      <c r="D74" s="65"/>
      <c r="E74" s="65"/>
      <c r="F74" s="65"/>
      <c r="G74" s="65"/>
      <c r="H74" s="65"/>
      <c r="I74" s="65"/>
    </row>
    <row r="75" spans="1:9">
      <c r="A75" s="65"/>
      <c r="B75" s="65"/>
      <c r="C75" s="65"/>
      <c r="D75" s="65"/>
      <c r="E75" s="65"/>
      <c r="F75" s="65"/>
      <c r="G75" s="65"/>
      <c r="H75" s="65"/>
      <c r="I75" s="65"/>
    </row>
    <row r="76" spans="1:9">
      <c r="A76" s="65"/>
      <c r="B76" s="65"/>
      <c r="C76" s="65"/>
      <c r="D76" s="65"/>
      <c r="E76" s="65"/>
      <c r="F76" s="65"/>
      <c r="G76" s="65"/>
      <c r="H76" s="65"/>
      <c r="I76" s="65"/>
    </row>
    <row r="77" spans="1:9">
      <c r="A77" s="65"/>
      <c r="B77" s="65"/>
      <c r="C77" s="65"/>
      <c r="D77" s="65"/>
      <c r="E77" s="65"/>
      <c r="F77" s="65"/>
      <c r="G77" s="65"/>
      <c r="H77" s="65"/>
      <c r="I77" s="65"/>
    </row>
    <row r="78" spans="1:9">
      <c r="A78" s="65"/>
      <c r="B78" s="65"/>
      <c r="C78" s="65"/>
      <c r="D78" s="65"/>
      <c r="E78" s="65"/>
      <c r="F78" s="65"/>
      <c r="G78" s="65"/>
      <c r="H78" s="65"/>
      <c r="I78" s="65"/>
    </row>
    <row r="79" spans="1:9">
      <c r="A79" s="65"/>
      <c r="B79" s="65"/>
      <c r="C79" s="65"/>
      <c r="D79" s="65"/>
      <c r="E79" s="65"/>
      <c r="F79" s="65"/>
      <c r="G79" s="65"/>
      <c r="H79" s="65"/>
      <c r="I79" s="65"/>
    </row>
    <row r="80" spans="1:9">
      <c r="A80" s="65"/>
      <c r="B80" s="65"/>
      <c r="C80" s="65"/>
      <c r="D80" s="65"/>
      <c r="E80" s="65"/>
      <c r="F80" s="65"/>
      <c r="G80" s="65"/>
      <c r="H80" s="65"/>
      <c r="I80" s="65"/>
    </row>
    <row r="81" spans="1:9">
      <c r="A81" s="65"/>
      <c r="B81" s="65"/>
      <c r="C81" s="65"/>
      <c r="D81" s="65"/>
      <c r="E81" s="65"/>
      <c r="F81" s="65"/>
      <c r="G81" s="65"/>
      <c r="H81" s="65"/>
      <c r="I81" s="65"/>
    </row>
    <row r="82" spans="1:9">
      <c r="A82" s="65"/>
      <c r="B82" s="65"/>
      <c r="C82" s="65"/>
      <c r="D82" s="65"/>
      <c r="E82" s="65"/>
      <c r="F82" s="65"/>
      <c r="G82" s="65"/>
      <c r="H82" s="65"/>
      <c r="I82" s="65"/>
    </row>
    <row r="83" spans="1:9">
      <c r="A83" s="65"/>
      <c r="B83" s="65"/>
      <c r="C83" s="65"/>
      <c r="D83" s="65"/>
      <c r="E83" s="65"/>
      <c r="F83" s="65"/>
      <c r="G83" s="65"/>
      <c r="H83" s="65"/>
      <c r="I83" s="65"/>
    </row>
    <row r="84" spans="1:9">
      <c r="A84" s="65"/>
      <c r="B84" s="65"/>
      <c r="C84" s="65"/>
      <c r="D84" s="65"/>
      <c r="E84" s="65"/>
      <c r="F84" s="65"/>
      <c r="G84" s="65"/>
      <c r="H84" s="65"/>
      <c r="I84" s="65"/>
    </row>
    <row r="85" spans="1:9">
      <c r="A85" s="65"/>
      <c r="B85" s="65"/>
      <c r="C85" s="65"/>
      <c r="D85" s="65"/>
      <c r="E85" s="65"/>
      <c r="F85" s="65"/>
      <c r="G85" s="65"/>
      <c r="H85" s="65"/>
      <c r="I85" s="65"/>
    </row>
    <row r="86" spans="1:9">
      <c r="A86" s="65"/>
      <c r="B86" s="65"/>
      <c r="C86" s="65"/>
      <c r="D86" s="65"/>
      <c r="E86" s="65"/>
      <c r="F86" s="65"/>
      <c r="G86" s="65"/>
      <c r="H86" s="65"/>
      <c r="I86" s="65"/>
    </row>
    <row r="87" spans="1:9">
      <c r="A87" s="65"/>
      <c r="B87" s="65"/>
      <c r="C87" s="65"/>
      <c r="D87" s="65"/>
      <c r="E87" s="65"/>
      <c r="F87" s="65"/>
      <c r="G87" s="65"/>
      <c r="H87" s="65"/>
      <c r="I87" s="65"/>
    </row>
    <row r="88" spans="1:9">
      <c r="A88" s="65"/>
      <c r="B88" s="65"/>
      <c r="C88" s="65"/>
      <c r="D88" s="65"/>
      <c r="E88" s="65"/>
      <c r="F88" s="65"/>
      <c r="G88" s="65"/>
      <c r="H88" s="65"/>
      <c r="I88" s="65"/>
    </row>
    <row r="89" spans="1:9">
      <c r="A89" s="65"/>
      <c r="B89" s="65"/>
      <c r="C89" s="65"/>
      <c r="D89" s="65"/>
      <c r="E89" s="65"/>
      <c r="F89" s="65"/>
      <c r="G89" s="65"/>
      <c r="H89" s="65"/>
      <c r="I89" s="65"/>
    </row>
    <row r="90" spans="1:9">
      <c r="A90" s="65"/>
      <c r="B90" s="65"/>
      <c r="C90" s="65"/>
      <c r="D90" s="65"/>
      <c r="E90" s="65"/>
      <c r="F90" s="65"/>
      <c r="G90" s="65"/>
      <c r="H90" s="65"/>
      <c r="I90" s="65"/>
    </row>
    <row r="91" spans="1:9">
      <c r="A91" s="65"/>
      <c r="B91" s="65"/>
      <c r="C91" s="65"/>
      <c r="D91" s="65"/>
      <c r="E91" s="65"/>
      <c r="F91" s="65"/>
      <c r="G91" s="65"/>
      <c r="H91" s="65"/>
      <c r="I91" s="65"/>
    </row>
    <row r="92" spans="1:9">
      <c r="A92" s="65"/>
      <c r="B92" s="65"/>
      <c r="C92" s="65"/>
      <c r="D92" s="65"/>
      <c r="E92" s="65"/>
      <c r="F92" s="65"/>
      <c r="G92" s="65"/>
      <c r="H92" s="65"/>
      <c r="I92" s="65"/>
    </row>
    <row r="93" spans="1:9">
      <c r="A93" s="65"/>
      <c r="B93" s="65"/>
      <c r="C93" s="65"/>
      <c r="D93" s="65"/>
      <c r="E93" s="65"/>
      <c r="F93" s="65"/>
      <c r="G93" s="65"/>
      <c r="H93" s="65"/>
      <c r="I93" s="65"/>
    </row>
    <row r="94" spans="1:9">
      <c r="A94" s="65"/>
      <c r="B94" s="65"/>
      <c r="C94" s="65"/>
      <c r="D94" s="65"/>
      <c r="E94" s="65"/>
      <c r="F94" s="65"/>
      <c r="G94" s="65"/>
      <c r="H94" s="65"/>
      <c r="I94" s="65"/>
    </row>
    <row r="95" spans="1:9">
      <c r="A95" s="65"/>
      <c r="B95" s="65"/>
      <c r="C95" s="65"/>
      <c r="D95" s="65"/>
      <c r="E95" s="65"/>
      <c r="F95" s="65"/>
      <c r="G95" s="65"/>
      <c r="H95" s="65"/>
      <c r="I95" s="65"/>
    </row>
    <row r="96" spans="1:9">
      <c r="A96" s="65"/>
      <c r="B96" s="65"/>
      <c r="C96" s="65"/>
      <c r="D96" s="65"/>
      <c r="E96" s="65"/>
      <c r="F96" s="65"/>
      <c r="G96" s="65"/>
    </row>
    <row r="97" spans="1:7">
      <c r="A97" s="65"/>
      <c r="B97" s="65"/>
      <c r="C97" s="65"/>
      <c r="D97" s="65"/>
      <c r="E97" s="65"/>
      <c r="F97" s="65"/>
      <c r="G97" s="65"/>
    </row>
    <row r="98" spans="1:7">
      <c r="A98" s="65"/>
      <c r="B98" s="65"/>
      <c r="C98" s="65"/>
      <c r="D98" s="65"/>
      <c r="E98" s="65"/>
      <c r="F98" s="65"/>
      <c r="G98" s="65"/>
    </row>
    <row r="99" spans="1:7">
      <c r="A99" s="65"/>
      <c r="B99" s="65"/>
      <c r="C99" s="65"/>
      <c r="D99" s="65"/>
      <c r="E99" s="65"/>
      <c r="F99" s="65"/>
      <c r="G99" s="65"/>
    </row>
    <row r="100" spans="1:7">
      <c r="A100" s="65"/>
      <c r="B100" s="65"/>
      <c r="C100" s="65"/>
      <c r="D100" s="65"/>
      <c r="E100" s="65"/>
      <c r="F100" s="65"/>
      <c r="G100" s="65"/>
    </row>
    <row r="101" spans="1:7">
      <c r="A101" s="65"/>
      <c r="B101" s="65"/>
      <c r="C101" s="65"/>
      <c r="D101" s="65"/>
      <c r="E101" s="65"/>
      <c r="F101" s="65"/>
      <c r="G101" s="65"/>
    </row>
    <row r="102" spans="1:7">
      <c r="A102" s="65"/>
      <c r="B102" s="65"/>
      <c r="C102" s="65"/>
      <c r="D102" s="65"/>
      <c r="E102" s="65"/>
      <c r="F102" s="65"/>
      <c r="G102" s="65"/>
    </row>
    <row r="103" spans="1:7">
      <c r="A103" s="65"/>
      <c r="B103" s="65"/>
      <c r="C103" s="65"/>
      <c r="D103" s="65"/>
      <c r="E103" s="65"/>
      <c r="F103" s="65"/>
      <c r="G103" s="65"/>
    </row>
  </sheetData>
  <sheetProtection password="CC51" sheet="1" formatCells="0" formatColumns="0" formatRows="0" insertColumns="0" insertRows="0" insertHyperlinks="0" deleteColumns="0" deleteRows="0" sort="0" autoFilter="0" pivotTables="0"/>
  <mergeCells count="21">
    <mergeCell ref="C11:G11"/>
    <mergeCell ref="I18:I19"/>
    <mergeCell ref="H9:H10"/>
    <mergeCell ref="I9:I10"/>
    <mergeCell ref="A14:I14"/>
    <mergeCell ref="B18:B19"/>
    <mergeCell ref="H18:H19"/>
    <mergeCell ref="B9:B10"/>
    <mergeCell ref="C9:G10"/>
    <mergeCell ref="C18:G19"/>
    <mergeCell ref="H1:I1"/>
    <mergeCell ref="A5:I5"/>
    <mergeCell ref="A3:I3"/>
    <mergeCell ref="D1:G1"/>
    <mergeCell ref="A1:C1"/>
    <mergeCell ref="A2:I2"/>
    <mergeCell ref="C20:G20"/>
    <mergeCell ref="A23:I23"/>
    <mergeCell ref="A26:I26"/>
    <mergeCell ref="A25:I25"/>
    <mergeCell ref="A24:I24"/>
  </mergeCells>
  <phoneticPr fontId="0" type="noConversion"/>
  <hyperlinks>
    <hyperlink ref="H1" r:id="rId1"/>
    <hyperlink ref="A1" location="'Каталог отелей'!C14" display="Crown Plaza **** SUP."/>
    <hyperlink ref="A26:I26" location="'Каталог отелей'!C14" display="ВЕРНУТЬСЯ В КАТАЛОГ ОТЕЛЕЙ"/>
    <hyperlink ref="A2:G2" r:id="rId2" display="Периодически гостиницы понижают цены, уточняйте у нас!!!!!"/>
  </hyperlinks>
  <pageMargins left="0.15" right="0.17" top="0.26" bottom="0.24" header="0.12" footer="0.17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851"/>
  <sheetViews>
    <sheetView zoomScale="98" zoomScaleNormal="98" workbookViewId="0"/>
  </sheetViews>
  <sheetFormatPr defaultColWidth="9" defaultRowHeight="15"/>
  <cols>
    <col min="1" max="1" width="24.85546875" style="23" customWidth="1"/>
    <col min="2" max="2" width="36" style="23" customWidth="1"/>
    <col min="3" max="3" width="34.28515625" style="23" customWidth="1"/>
    <col min="4" max="4" width="24.5703125" style="23" customWidth="1"/>
    <col min="5" max="16384" width="9" style="7"/>
  </cols>
  <sheetData>
    <row r="1" spans="1:21" s="2" customFormat="1" ht="12.75">
      <c r="A1" s="21"/>
      <c r="B1" s="22"/>
      <c r="C1" s="22"/>
      <c r="D1" s="22"/>
    </row>
    <row r="2" spans="1:21" s="2" customFormat="1">
      <c r="A2" s="23"/>
      <c r="B2" s="22"/>
      <c r="C2" s="22"/>
      <c r="D2" s="22"/>
    </row>
    <row r="3" spans="1:21" s="2" customFormat="1" ht="15" customHeight="1">
      <c r="A3" s="23"/>
      <c r="B3" s="22"/>
      <c r="C3" s="22"/>
      <c r="D3" s="22"/>
      <c r="F3" s="24"/>
      <c r="G3" s="24"/>
      <c r="H3" s="24"/>
    </row>
    <row r="4" spans="1:21" s="2" customFormat="1" ht="15" customHeight="1">
      <c r="A4" s="23"/>
      <c r="B4" s="22"/>
      <c r="C4" s="22"/>
      <c r="D4" s="22"/>
      <c r="F4" s="24"/>
      <c r="G4" s="24"/>
      <c r="H4" s="24"/>
    </row>
    <row r="5" spans="1:21" s="2" customFormat="1" ht="15.75" customHeight="1">
      <c r="A5" s="23"/>
      <c r="B5" s="22"/>
      <c r="C5" s="22"/>
      <c r="D5" s="22"/>
      <c r="F5" s="24"/>
      <c r="G5" s="24"/>
      <c r="H5" s="24"/>
    </row>
    <row r="6" spans="1:21" s="2" customFormat="1" ht="15.75" customHeight="1">
      <c r="A6" s="23"/>
      <c r="B6" s="22"/>
      <c r="C6" s="22"/>
      <c r="F6" s="24"/>
      <c r="G6" s="24"/>
      <c r="H6" s="24"/>
    </row>
    <row r="7" spans="1:21" s="2" customFormat="1" ht="30.75" customHeight="1">
      <c r="A7" s="1078" t="s">
        <v>6</v>
      </c>
      <c r="B7" s="1079"/>
      <c r="C7" s="1079"/>
      <c r="D7" s="1080"/>
      <c r="F7" s="25"/>
      <c r="G7" s="25"/>
      <c r="H7" s="25"/>
    </row>
    <row r="8" spans="1:21" s="2" customFormat="1" ht="15.75">
      <c r="A8" s="110" t="s">
        <v>24</v>
      </c>
      <c r="B8" s="110" t="s">
        <v>25</v>
      </c>
      <c r="C8" s="110" t="s">
        <v>26</v>
      </c>
      <c r="D8" s="110" t="s">
        <v>27</v>
      </c>
      <c r="F8" s="25"/>
      <c r="G8" s="25"/>
      <c r="H8" s="25"/>
    </row>
    <row r="9" spans="1:21" s="27" customFormat="1" ht="15.75" customHeight="1">
      <c r="A9" s="589" t="s">
        <v>1148</v>
      </c>
      <c r="B9" s="332" t="s">
        <v>1167</v>
      </c>
      <c r="C9" s="332" t="s">
        <v>1282</v>
      </c>
      <c r="D9" s="332" t="s">
        <v>1259</v>
      </c>
      <c r="E9" s="26"/>
      <c r="F9" s="2"/>
      <c r="G9" s="2"/>
      <c r="H9" s="2"/>
      <c r="I9" s="2"/>
    </row>
    <row r="10" spans="1:21" s="2" customFormat="1" ht="16.5" customHeight="1">
      <c r="A10" s="671" t="s">
        <v>1240</v>
      </c>
      <c r="B10" s="625" t="s">
        <v>1166</v>
      </c>
      <c r="C10" s="316" t="s">
        <v>1239</v>
      </c>
      <c r="D10" s="425" t="s">
        <v>1258</v>
      </c>
      <c r="E10" s="9"/>
      <c r="F10" s="9"/>
      <c r="G10" s="9"/>
      <c r="H10" s="9"/>
      <c r="I10" s="9"/>
      <c r="Q10" s="4"/>
      <c r="R10" s="4"/>
      <c r="S10" s="4"/>
      <c r="T10" s="4"/>
      <c r="U10" s="4"/>
    </row>
    <row r="11" spans="1:21" ht="15.75" customHeight="1">
      <c r="A11" s="815" t="s">
        <v>1241</v>
      </c>
      <c r="B11" s="316" t="s">
        <v>1284</v>
      </c>
      <c r="C11" s="316" t="s">
        <v>1237</v>
      </c>
      <c r="D11" s="316" t="s">
        <v>1257</v>
      </c>
      <c r="E11" s="9"/>
      <c r="F11" s="1081"/>
      <c r="G11" s="1081"/>
      <c r="H11" s="1081"/>
      <c r="I11" s="9"/>
      <c r="Q11" s="4"/>
      <c r="R11" s="4"/>
      <c r="S11" s="4"/>
      <c r="T11" s="4"/>
      <c r="U11" s="4"/>
    </row>
    <row r="12" spans="1:21" ht="15.75" customHeight="1">
      <c r="A12" s="817" t="s">
        <v>1242</v>
      </c>
      <c r="B12" s="316" t="s">
        <v>1285</v>
      </c>
      <c r="C12" s="316" t="s">
        <v>1238</v>
      </c>
      <c r="D12" s="425" t="s">
        <v>1256</v>
      </c>
      <c r="E12" s="9"/>
      <c r="F12" s="1081"/>
      <c r="G12" s="1081"/>
      <c r="H12" s="1081"/>
      <c r="I12" s="9"/>
      <c r="Q12" s="4"/>
      <c r="R12" s="4"/>
      <c r="S12" s="4"/>
      <c r="T12" s="4"/>
      <c r="U12" s="4"/>
    </row>
    <row r="13" spans="1:21" s="16" customFormat="1">
      <c r="A13" s="254"/>
      <c r="B13" s="316" t="s">
        <v>1286</v>
      </c>
      <c r="C13" s="316" t="s">
        <v>1283</v>
      </c>
      <c r="D13" s="316" t="s">
        <v>1299</v>
      </c>
      <c r="E13" s="9"/>
      <c r="F13" s="1081"/>
      <c r="G13" s="1081"/>
      <c r="H13" s="1081"/>
      <c r="I13" s="9"/>
      <c r="Q13" s="4"/>
      <c r="R13" s="4"/>
      <c r="S13" s="4"/>
      <c r="T13" s="4"/>
      <c r="U13" s="4"/>
    </row>
    <row r="14" spans="1:21" s="16" customFormat="1">
      <c r="A14" s="254"/>
      <c r="B14" s="316" t="s">
        <v>1168</v>
      </c>
      <c r="C14" s="425" t="s">
        <v>1290</v>
      </c>
      <c r="D14" s="316" t="s">
        <v>1255</v>
      </c>
      <c r="E14" s="9"/>
      <c r="F14" s="1081"/>
      <c r="G14" s="1081"/>
      <c r="H14" s="1081"/>
      <c r="I14" s="9"/>
      <c r="Q14" s="4"/>
      <c r="R14" s="4"/>
      <c r="S14" s="4"/>
      <c r="T14" s="4"/>
      <c r="U14" s="4"/>
    </row>
    <row r="15" spans="1:21" s="16" customFormat="1" ht="18.75">
      <c r="A15" s="333"/>
      <c r="B15" s="943" t="s">
        <v>1163</v>
      </c>
      <c r="C15" s="316" t="s">
        <v>1288</v>
      </c>
      <c r="D15" s="425" t="s">
        <v>1254</v>
      </c>
      <c r="E15" s="28"/>
      <c r="F15" s="1081"/>
      <c r="G15" s="1081"/>
      <c r="H15" s="1081"/>
      <c r="I15" s="28"/>
      <c r="Q15" s="4"/>
      <c r="R15" s="4"/>
      <c r="S15" s="4"/>
      <c r="T15" s="4"/>
      <c r="U15" s="4"/>
    </row>
    <row r="16" spans="1:21" s="16" customFormat="1" ht="15.75" customHeight="1">
      <c r="A16" s="254"/>
      <c r="B16" s="316" t="s">
        <v>1287</v>
      </c>
      <c r="C16" s="316" t="s">
        <v>1236</v>
      </c>
      <c r="D16" s="316" t="s">
        <v>1298</v>
      </c>
      <c r="E16" s="28"/>
      <c r="F16" s="1081"/>
      <c r="G16" s="1081"/>
      <c r="H16" s="1081"/>
      <c r="I16" s="28"/>
      <c r="Q16" s="4"/>
      <c r="R16" s="4"/>
      <c r="S16" s="4"/>
      <c r="T16" s="4"/>
      <c r="U16" s="4"/>
    </row>
    <row r="17" spans="1:21" s="16" customFormat="1" ht="15.75" customHeight="1">
      <c r="A17" s="254"/>
      <c r="B17" s="316" t="s">
        <v>1289</v>
      </c>
      <c r="C17" s="316" t="s">
        <v>1291</v>
      </c>
      <c r="D17" s="255"/>
      <c r="E17" s="28"/>
      <c r="F17" s="1081"/>
      <c r="G17" s="1081"/>
      <c r="H17" s="1081"/>
      <c r="I17" s="28"/>
      <c r="Q17" s="4"/>
      <c r="R17" s="4"/>
      <c r="S17" s="4"/>
      <c r="T17" s="4"/>
      <c r="U17" s="4"/>
    </row>
    <row r="18" spans="1:21" s="16" customFormat="1" ht="15" customHeight="1">
      <c r="A18" s="254"/>
      <c r="B18" s="625" t="s">
        <v>1149</v>
      </c>
      <c r="C18" s="316" t="s">
        <v>1292</v>
      </c>
      <c r="D18" s="258"/>
      <c r="E18" s="28"/>
      <c r="F18" s="29"/>
      <c r="G18" s="29"/>
      <c r="H18" s="29"/>
      <c r="I18" s="28"/>
      <c r="Q18" s="4"/>
      <c r="R18" s="4"/>
      <c r="S18" s="4"/>
      <c r="T18" s="4"/>
      <c r="U18" s="4"/>
    </row>
    <row r="19" spans="1:21" s="16" customFormat="1" ht="19.5" customHeight="1">
      <c r="A19" s="254"/>
      <c r="B19" s="425" t="s">
        <v>1293</v>
      </c>
      <c r="C19" s="255" t="s">
        <v>591</v>
      </c>
      <c r="D19" s="258"/>
      <c r="E19" s="28"/>
      <c r="F19" s="28"/>
      <c r="G19" s="28"/>
      <c r="H19" s="28"/>
      <c r="I19" s="28"/>
    </row>
    <row r="20" spans="1:21" s="16" customFormat="1" ht="16.5" customHeight="1">
      <c r="A20" s="254"/>
      <c r="B20" s="333" t="s">
        <v>1243</v>
      </c>
      <c r="C20" s="316" t="s">
        <v>1281</v>
      </c>
      <c r="D20" s="256"/>
      <c r="F20" s="2"/>
      <c r="G20" s="2"/>
    </row>
    <row r="21" spans="1:21" s="16" customFormat="1" ht="18.75" customHeight="1">
      <c r="A21" s="254"/>
      <c r="B21" s="316" t="s">
        <v>1250</v>
      </c>
      <c r="C21" s="316" t="s">
        <v>1246</v>
      </c>
      <c r="D21" s="256"/>
      <c r="F21" s="2"/>
      <c r="G21" s="2"/>
    </row>
    <row r="22" spans="1:21" s="16" customFormat="1" ht="18.75" customHeight="1">
      <c r="A22" s="254"/>
      <c r="B22" s="316" t="s">
        <v>1295</v>
      </c>
      <c r="C22" s="625" t="s">
        <v>1247</v>
      </c>
      <c r="D22" s="256"/>
      <c r="F22" s="2"/>
      <c r="G22" s="2"/>
    </row>
    <row r="23" spans="1:21" s="16" customFormat="1" ht="18.75" customHeight="1">
      <c r="A23" s="254"/>
      <c r="B23" s="316" t="s">
        <v>1244</v>
      </c>
      <c r="C23" s="316" t="s">
        <v>1248</v>
      </c>
      <c r="D23" s="256"/>
      <c r="F23" s="2"/>
      <c r="G23" s="2"/>
    </row>
    <row r="24" spans="1:21" s="16" customFormat="1" ht="18.75" customHeight="1">
      <c r="A24" s="254"/>
      <c r="B24" s="316" t="s">
        <v>1165</v>
      </c>
      <c r="C24" s="316" t="s">
        <v>1249</v>
      </c>
      <c r="D24" s="256"/>
      <c r="F24" s="2"/>
      <c r="G24" s="2"/>
    </row>
    <row r="25" spans="1:21" s="16" customFormat="1" ht="18" customHeight="1">
      <c r="A25" s="254"/>
      <c r="B25" s="389" t="s">
        <v>592</v>
      </c>
      <c r="C25" s="316" t="s">
        <v>1294</v>
      </c>
      <c r="D25" s="256"/>
      <c r="F25" s="2"/>
      <c r="G25" s="2"/>
    </row>
    <row r="26" spans="1:21" s="16" customFormat="1" ht="17.25" customHeight="1">
      <c r="A26" s="647"/>
      <c r="B26" s="389" t="s">
        <v>1245</v>
      </c>
      <c r="C26" s="425" t="s">
        <v>1252</v>
      </c>
      <c r="D26" s="256"/>
      <c r="F26" s="2"/>
      <c r="G26" s="2"/>
    </row>
    <row r="27" spans="1:21" s="16" customFormat="1" ht="17.25" customHeight="1">
      <c r="A27" s="647"/>
      <c r="B27" s="389" t="s">
        <v>1296</v>
      </c>
      <c r="C27" s="316" t="s">
        <v>1297</v>
      </c>
      <c r="D27" s="256"/>
      <c r="F27" s="2"/>
      <c r="G27" s="2"/>
    </row>
    <row r="28" spans="1:21" s="16" customFormat="1" ht="24.75" customHeight="1">
      <c r="A28" s="647"/>
      <c r="B28" s="324" t="s">
        <v>1321</v>
      </c>
      <c r="C28" s="1039" t="s">
        <v>1251</v>
      </c>
      <c r="D28" s="256"/>
      <c r="F28" s="2"/>
      <c r="G28" s="2"/>
    </row>
    <row r="29" spans="1:21" s="16" customFormat="1" ht="32.25" customHeight="1">
      <c r="A29" s="323"/>
      <c r="B29" s="324" t="s">
        <v>1320</v>
      </c>
      <c r="C29" s="1015"/>
      <c r="D29" s="257"/>
      <c r="F29" s="2"/>
      <c r="G29" s="2"/>
    </row>
    <row r="30" spans="1:21" s="16" customFormat="1" ht="19.5" customHeight="1">
      <c r="A30" s="1082" t="s">
        <v>31</v>
      </c>
      <c r="B30" s="1082"/>
      <c r="C30" s="1082"/>
      <c r="D30" s="1082"/>
      <c r="F30" s="2"/>
      <c r="G30" s="2"/>
    </row>
    <row r="31" spans="1:21" s="16" customFormat="1" ht="32.25" customHeight="1">
      <c r="A31" s="1078" t="s">
        <v>7</v>
      </c>
      <c r="B31" s="1079"/>
      <c r="C31" s="1079"/>
      <c r="D31" s="1080"/>
    </row>
    <row r="32" spans="1:21" s="16" customFormat="1" ht="19.5" customHeight="1">
      <c r="A32" s="1083" t="s">
        <v>25</v>
      </c>
      <c r="B32" s="1084"/>
      <c r="C32" s="31" t="s">
        <v>26</v>
      </c>
      <c r="D32" s="151" t="s">
        <v>27</v>
      </c>
    </row>
    <row r="33" spans="1:21" s="16" customFormat="1" ht="33.75" customHeight="1">
      <c r="A33" s="1076"/>
      <c r="B33" s="1077"/>
      <c r="C33" s="111"/>
      <c r="D33" s="424" t="s">
        <v>593</v>
      </c>
    </row>
    <row r="34" spans="1:21" s="16" customFormat="1" ht="18.75">
      <c r="A34" s="1073" t="s">
        <v>31</v>
      </c>
      <c r="B34" s="1074"/>
      <c r="C34" s="1074"/>
      <c r="D34" s="1075"/>
      <c r="E34" s="23"/>
      <c r="F34" s="22"/>
      <c r="G34" s="22"/>
      <c r="H34" s="22"/>
    </row>
    <row r="35" spans="1:21">
      <c r="A35" s="1072" t="s">
        <v>33</v>
      </c>
      <c r="B35" s="1072"/>
      <c r="C35" s="1072"/>
      <c r="D35" s="1072"/>
      <c r="E35" s="16"/>
    </row>
    <row r="36" spans="1:21" s="2" customFormat="1">
      <c r="A36" s="30"/>
      <c r="B36" s="30"/>
      <c r="C36" s="30"/>
      <c r="D36" s="30"/>
      <c r="E36" s="9"/>
      <c r="G36" s="9"/>
      <c r="H36" s="9"/>
      <c r="I36" s="9"/>
    </row>
    <row r="37" spans="1:21" ht="14.25" customHeight="1">
      <c r="A37" s="30"/>
      <c r="B37" s="30"/>
      <c r="C37" s="30"/>
      <c r="D37" s="30"/>
      <c r="E37" s="9"/>
      <c r="F37" s="9"/>
    </row>
    <row r="38" spans="1:21" s="16" customFormat="1" ht="15" customHeight="1">
      <c r="A38" s="30"/>
      <c r="B38" s="30"/>
      <c r="C38" s="30"/>
      <c r="D38" s="30"/>
      <c r="E38" s="9"/>
      <c r="F38" s="9"/>
    </row>
    <row r="39" spans="1:21" ht="14.25" customHeight="1">
      <c r="A39" s="30"/>
      <c r="B39" s="30"/>
      <c r="C39" s="30"/>
      <c r="D39" s="30"/>
      <c r="E39" s="28"/>
      <c r="F39" s="29"/>
      <c r="G39" s="29"/>
      <c r="H39" s="29"/>
      <c r="I39" s="28"/>
      <c r="J39" s="4"/>
      <c r="K39" s="4"/>
      <c r="L39" s="4"/>
      <c r="M39" s="4"/>
      <c r="N39" s="4"/>
      <c r="O39" s="4"/>
      <c r="P39" s="4"/>
      <c r="Q39" s="4"/>
    </row>
    <row r="40" spans="1:21" ht="15.75" customHeight="1">
      <c r="A40" s="30"/>
      <c r="B40" s="30"/>
      <c r="C40" s="30"/>
      <c r="D40" s="30"/>
      <c r="E40" s="30"/>
      <c r="F40" s="30"/>
      <c r="G40" s="30"/>
      <c r="H40" s="30"/>
      <c r="I40" s="28"/>
      <c r="J40" s="28"/>
      <c r="K40" s="28"/>
      <c r="L40" s="28"/>
      <c r="M40" s="28"/>
      <c r="N40" s="4"/>
      <c r="O40" s="4"/>
      <c r="P40" s="4"/>
      <c r="Q40" s="4"/>
      <c r="R40" s="4"/>
      <c r="S40" s="4"/>
      <c r="T40" s="4"/>
      <c r="U40" s="4"/>
    </row>
    <row r="41" spans="1:21">
      <c r="A41" s="30"/>
      <c r="B41" s="30"/>
      <c r="C41" s="30"/>
      <c r="D41" s="3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21">
      <c r="A42" s="30"/>
      <c r="B42" s="30"/>
      <c r="C42" s="30"/>
      <c r="D42" s="3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21">
      <c r="A43" s="30"/>
      <c r="B43" s="30"/>
      <c r="C43" s="30"/>
      <c r="D43" s="3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21">
      <c r="A44" s="30"/>
      <c r="B44" s="30"/>
      <c r="C44" s="30"/>
      <c r="D44" s="3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21">
      <c r="A45" s="30"/>
      <c r="B45" s="30"/>
      <c r="C45" s="30"/>
      <c r="D45" s="3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21">
      <c r="A46" s="30"/>
      <c r="B46" s="30"/>
      <c r="C46" s="30"/>
      <c r="D46" s="30"/>
      <c r="E46" s="26"/>
      <c r="F46" s="2"/>
      <c r="G46" s="2"/>
      <c r="H46" s="2"/>
      <c r="I46" s="2"/>
      <c r="J46" s="4"/>
      <c r="K46" s="4"/>
      <c r="L46" s="4"/>
      <c r="M46" s="4"/>
      <c r="N46" s="4"/>
      <c r="O46" s="4"/>
      <c r="P46" s="4"/>
      <c r="Q46" s="4"/>
    </row>
    <row r="47" spans="1:21">
      <c r="A47" s="30"/>
      <c r="B47" s="30"/>
      <c r="C47" s="30"/>
      <c r="D47" s="30"/>
      <c r="E47" s="9"/>
      <c r="F47" s="9"/>
      <c r="G47" s="9"/>
      <c r="H47" s="9"/>
      <c r="I47" s="9"/>
      <c r="J47" s="4"/>
      <c r="K47" s="4"/>
      <c r="L47" s="4"/>
      <c r="M47" s="4"/>
      <c r="N47" s="4"/>
      <c r="O47" s="4"/>
      <c r="P47" s="4"/>
      <c r="Q47" s="4"/>
    </row>
    <row r="48" spans="1:21" ht="18" customHeight="1">
      <c r="A48" s="30"/>
      <c r="B48" s="30"/>
      <c r="C48" s="30"/>
      <c r="D48" s="30"/>
      <c r="E48" s="33"/>
      <c r="F48" s="34"/>
      <c r="G48" s="35"/>
      <c r="H48" s="33"/>
      <c r="I48" s="9"/>
      <c r="J48" s="9"/>
      <c r="K48" s="4"/>
      <c r="L48" s="4"/>
      <c r="M48" s="4"/>
      <c r="N48" s="4"/>
      <c r="O48" s="4"/>
      <c r="P48" s="4"/>
      <c r="Q48" s="4"/>
      <c r="R48" s="4"/>
    </row>
    <row r="49" spans="1:21" ht="28.5" customHeight="1">
      <c r="A49" s="30"/>
      <c r="B49" s="30"/>
      <c r="C49" s="30"/>
      <c r="D49" s="30"/>
      <c r="E49" s="9"/>
      <c r="F49" s="9"/>
      <c r="G49" s="4"/>
      <c r="H49" s="4"/>
      <c r="I49" s="4"/>
      <c r="J49" s="4"/>
      <c r="K49" s="4"/>
      <c r="L49" s="4"/>
      <c r="M49" s="4"/>
      <c r="N49" s="4"/>
    </row>
    <row r="50" spans="1:21" ht="18" customHeight="1">
      <c r="A50" s="30"/>
      <c r="B50" s="30"/>
      <c r="C50" s="30"/>
      <c r="D50" s="30"/>
      <c r="E50" s="9"/>
      <c r="F50" s="9"/>
      <c r="G50" s="4"/>
      <c r="H50" s="4"/>
      <c r="I50" s="4"/>
      <c r="J50" s="4"/>
      <c r="K50" s="4"/>
      <c r="L50" s="4"/>
      <c r="M50" s="4"/>
      <c r="N50" s="4"/>
    </row>
    <row r="51" spans="1:21">
      <c r="A51" s="30"/>
      <c r="B51" s="30"/>
      <c r="C51" s="30"/>
      <c r="D51" s="30"/>
      <c r="E51" s="9"/>
      <c r="F51" s="9"/>
      <c r="G51" s="4"/>
      <c r="H51" s="4"/>
      <c r="I51" s="4"/>
      <c r="J51" s="4"/>
      <c r="K51" s="4"/>
      <c r="L51" s="4"/>
      <c r="M51" s="4"/>
      <c r="N51" s="4"/>
    </row>
    <row r="52" spans="1:21">
      <c r="A52" s="30"/>
      <c r="B52" s="30"/>
      <c r="C52" s="30"/>
      <c r="D52" s="30"/>
      <c r="E52" s="9"/>
      <c r="F52" s="9"/>
      <c r="G52" s="4"/>
      <c r="H52" s="4"/>
      <c r="I52" s="4"/>
      <c r="J52" s="4"/>
      <c r="K52" s="4"/>
      <c r="L52" s="4"/>
      <c r="M52" s="4"/>
      <c r="N52" s="4"/>
    </row>
    <row r="53" spans="1:21" ht="18.75">
      <c r="A53" s="30"/>
      <c r="B53" s="30"/>
      <c r="C53" s="30"/>
      <c r="D53" s="30"/>
      <c r="E53" s="28"/>
      <c r="F53" s="28"/>
      <c r="G53" s="4"/>
      <c r="H53" s="4"/>
      <c r="I53" s="4"/>
      <c r="J53" s="4"/>
      <c r="K53" s="4"/>
      <c r="L53" s="4"/>
      <c r="M53" s="4"/>
      <c r="N53" s="4"/>
    </row>
    <row r="54" spans="1:21" ht="18.75">
      <c r="A54" s="30"/>
      <c r="B54" s="30"/>
      <c r="C54" s="30"/>
      <c r="D54" s="30"/>
      <c r="E54" s="28"/>
      <c r="F54" s="28"/>
      <c r="G54" s="4"/>
      <c r="H54" s="4"/>
      <c r="I54" s="4"/>
      <c r="J54" s="4"/>
      <c r="K54" s="4"/>
      <c r="L54" s="4"/>
      <c r="M54" s="4"/>
      <c r="N54" s="4"/>
    </row>
    <row r="55" spans="1:21" ht="18.75">
      <c r="A55" s="30"/>
      <c r="B55" s="30"/>
      <c r="C55" s="30"/>
      <c r="D55" s="30"/>
      <c r="E55" s="28"/>
      <c r="F55" s="29"/>
      <c r="G55" s="29"/>
      <c r="H55" s="29"/>
      <c r="I55" s="28"/>
      <c r="J55" s="4"/>
      <c r="K55" s="4"/>
      <c r="L55" s="4"/>
      <c r="M55" s="4"/>
      <c r="N55" s="4"/>
      <c r="O55" s="4"/>
      <c r="P55" s="4"/>
      <c r="Q55" s="4"/>
    </row>
    <row r="56" spans="1:21" ht="18.75">
      <c r="A56" s="30"/>
      <c r="B56" s="30"/>
      <c r="C56" s="30"/>
      <c r="D56" s="30"/>
      <c r="E56" s="28"/>
      <c r="F56" s="29"/>
      <c r="G56" s="29"/>
      <c r="H56" s="29"/>
      <c r="I56" s="28"/>
      <c r="J56" s="4"/>
      <c r="K56" s="4"/>
      <c r="L56" s="4"/>
      <c r="M56" s="4"/>
      <c r="N56" s="4"/>
      <c r="O56" s="4"/>
      <c r="P56" s="4"/>
      <c r="Q56" s="4"/>
    </row>
    <row r="57" spans="1:21" ht="18.75">
      <c r="A57" s="30"/>
      <c r="B57" s="30"/>
      <c r="C57" s="30"/>
      <c r="D57" s="30"/>
      <c r="E57" s="28"/>
      <c r="F57" s="29"/>
      <c r="G57" s="29"/>
      <c r="H57" s="29"/>
      <c r="I57" s="28"/>
      <c r="J57" s="4"/>
      <c r="K57" s="4"/>
      <c r="L57" s="4"/>
      <c r="M57" s="4"/>
      <c r="N57" s="4"/>
      <c r="O57" s="4"/>
      <c r="P57" s="4"/>
      <c r="Q57" s="4"/>
    </row>
    <row r="58" spans="1:21" ht="18.75">
      <c r="A58" s="30"/>
      <c r="B58" s="30"/>
      <c r="C58" s="30"/>
      <c r="D58" s="30"/>
      <c r="E58" s="23"/>
      <c r="F58" s="35"/>
      <c r="G58" s="35"/>
      <c r="H58" s="35"/>
      <c r="I58" s="28"/>
      <c r="J58" s="29"/>
      <c r="K58" s="29"/>
      <c r="L58" s="29"/>
      <c r="M58" s="28"/>
      <c r="N58" s="4"/>
      <c r="O58" s="4"/>
      <c r="P58" s="4"/>
      <c r="Q58" s="4"/>
      <c r="R58" s="4"/>
      <c r="S58" s="4"/>
      <c r="T58" s="4"/>
      <c r="U58" s="4"/>
    </row>
    <row r="59" spans="1:21">
      <c r="A59" s="30"/>
      <c r="B59" s="30"/>
      <c r="C59" s="30"/>
      <c r="D59" s="3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21">
      <c r="A60" s="30"/>
      <c r="B60" s="30"/>
      <c r="C60" s="30"/>
      <c r="D60" s="3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21">
      <c r="A61" s="30"/>
      <c r="B61" s="30"/>
      <c r="C61" s="30"/>
      <c r="D61" s="30"/>
      <c r="E61" s="26"/>
      <c r="F61" s="2"/>
      <c r="G61" s="2"/>
      <c r="H61" s="2"/>
      <c r="I61" s="2"/>
      <c r="J61" s="4"/>
      <c r="K61" s="4"/>
      <c r="L61" s="4"/>
      <c r="M61" s="4"/>
      <c r="N61" s="4"/>
      <c r="O61" s="4"/>
      <c r="P61" s="4"/>
      <c r="Q61" s="4"/>
    </row>
    <row r="62" spans="1:21">
      <c r="A62" s="30"/>
      <c r="B62" s="30"/>
      <c r="C62" s="30"/>
      <c r="D62" s="30"/>
      <c r="E62" s="9"/>
      <c r="F62" s="9"/>
      <c r="G62" s="9"/>
      <c r="H62" s="9"/>
      <c r="I62" s="9"/>
      <c r="J62" s="4"/>
      <c r="K62" s="4"/>
      <c r="L62" s="4"/>
      <c r="M62" s="4"/>
      <c r="N62" s="4"/>
      <c r="O62" s="4"/>
      <c r="P62" s="4"/>
      <c r="Q62" s="4"/>
    </row>
    <row r="63" spans="1:21">
      <c r="A63" s="30"/>
      <c r="B63" s="30"/>
      <c r="C63" s="30"/>
      <c r="D63" s="30"/>
      <c r="E63" s="9"/>
      <c r="F63" s="9"/>
      <c r="G63" s="9"/>
      <c r="H63" s="9"/>
      <c r="I63" s="9"/>
      <c r="J63" s="4"/>
      <c r="K63" s="4"/>
      <c r="L63" s="4"/>
      <c r="M63" s="4"/>
      <c r="N63" s="4"/>
      <c r="O63" s="4"/>
      <c r="P63" s="4"/>
      <c r="Q63" s="4"/>
    </row>
    <row r="64" spans="1:21">
      <c r="A64" s="30"/>
      <c r="B64" s="30"/>
      <c r="C64" s="30"/>
      <c r="D64" s="30"/>
      <c r="E64" s="9"/>
      <c r="F64" s="9"/>
      <c r="G64" s="4"/>
      <c r="H64" s="4"/>
      <c r="I64" s="4"/>
      <c r="J64" s="4"/>
      <c r="K64" s="4"/>
      <c r="L64" s="4"/>
      <c r="M64" s="4"/>
      <c r="N64" s="4"/>
    </row>
    <row r="65" spans="1:21">
      <c r="A65" s="30"/>
      <c r="B65" s="30"/>
      <c r="C65" s="30"/>
      <c r="D65" s="30"/>
      <c r="E65" s="9"/>
      <c r="F65" s="9"/>
      <c r="G65" s="4"/>
      <c r="H65" s="4"/>
      <c r="I65" s="4"/>
      <c r="J65" s="4"/>
      <c r="K65" s="4"/>
      <c r="L65" s="4"/>
      <c r="M65" s="4"/>
      <c r="N65" s="4"/>
    </row>
    <row r="66" spans="1:21">
      <c r="A66" s="30"/>
      <c r="B66" s="30"/>
      <c r="C66" s="30"/>
      <c r="D66" s="30"/>
      <c r="E66" s="9"/>
      <c r="F66" s="9"/>
      <c r="G66" s="4"/>
      <c r="H66" s="4"/>
      <c r="I66" s="4"/>
      <c r="J66" s="4"/>
      <c r="K66" s="4"/>
      <c r="L66" s="4"/>
      <c r="M66" s="4"/>
      <c r="N66" s="4"/>
    </row>
    <row r="67" spans="1:21" ht="18.75">
      <c r="A67" s="30"/>
      <c r="B67" s="30"/>
      <c r="C67" s="30"/>
      <c r="D67" s="30"/>
      <c r="E67" s="28"/>
      <c r="F67" s="28"/>
      <c r="G67" s="4"/>
      <c r="H67" s="4"/>
      <c r="I67" s="4"/>
      <c r="J67" s="4"/>
      <c r="K67" s="4"/>
      <c r="L67" s="4"/>
      <c r="M67" s="4"/>
      <c r="N67" s="4"/>
    </row>
    <row r="68" spans="1:21" ht="18.75">
      <c r="A68" s="30"/>
      <c r="B68" s="30"/>
      <c r="C68" s="30"/>
      <c r="D68" s="30"/>
      <c r="E68" s="28"/>
      <c r="F68" s="28"/>
      <c r="G68" s="4"/>
      <c r="H68" s="4"/>
      <c r="I68" s="4"/>
      <c r="J68" s="4"/>
      <c r="K68" s="4"/>
      <c r="L68" s="4"/>
      <c r="M68" s="4"/>
      <c r="N68" s="4"/>
    </row>
    <row r="69" spans="1:21" ht="18.75">
      <c r="A69" s="30"/>
      <c r="B69" s="30"/>
      <c r="C69" s="30"/>
      <c r="D69" s="30"/>
      <c r="E69" s="28"/>
      <c r="F69" s="29"/>
      <c r="G69" s="29"/>
      <c r="H69" s="29"/>
      <c r="I69" s="28"/>
      <c r="J69" s="4"/>
      <c r="K69" s="4"/>
      <c r="L69" s="4"/>
      <c r="M69" s="4"/>
      <c r="N69" s="4"/>
      <c r="O69" s="4"/>
      <c r="P69" s="4"/>
      <c r="Q69" s="4"/>
    </row>
    <row r="70" spans="1:21" ht="18.75">
      <c r="A70" s="30"/>
      <c r="B70" s="30"/>
      <c r="C70" s="30"/>
      <c r="D70" s="30"/>
      <c r="E70" s="28"/>
      <c r="F70" s="28"/>
      <c r="G70" s="28"/>
      <c r="H70" s="28"/>
      <c r="I70" s="28"/>
      <c r="J70" s="4"/>
      <c r="K70" s="4"/>
      <c r="L70" s="4"/>
      <c r="M70" s="4"/>
      <c r="N70" s="4"/>
      <c r="O70" s="4"/>
      <c r="P70" s="4"/>
      <c r="Q70" s="4"/>
    </row>
    <row r="71" spans="1:21" ht="18.75">
      <c r="A71" s="30"/>
      <c r="B71" s="30"/>
      <c r="C71" s="30"/>
      <c r="D71" s="30"/>
      <c r="E71" s="28"/>
      <c r="F71" s="4"/>
      <c r="G71" s="4"/>
      <c r="H71" s="4"/>
      <c r="I71" s="28"/>
      <c r="J71" s="4"/>
      <c r="K71" s="4"/>
      <c r="L71" s="4"/>
      <c r="M71" s="4"/>
      <c r="N71" s="4"/>
      <c r="O71" s="4"/>
      <c r="P71" s="4"/>
      <c r="Q71" s="4"/>
    </row>
    <row r="72" spans="1:21" ht="18.75">
      <c r="A72" s="30"/>
      <c r="B72" s="30"/>
      <c r="C72" s="30"/>
      <c r="D72" s="30"/>
      <c r="E72" s="28"/>
      <c r="F72" s="4"/>
      <c r="G72" s="4"/>
      <c r="H72" s="4"/>
      <c r="I72" s="28"/>
      <c r="J72" s="4"/>
      <c r="K72" s="4"/>
      <c r="L72" s="4"/>
      <c r="M72" s="4"/>
      <c r="N72" s="4"/>
      <c r="O72" s="4"/>
      <c r="P72" s="4"/>
      <c r="Q72" s="4"/>
    </row>
    <row r="73" spans="1:21" ht="18.75">
      <c r="A73" s="30"/>
      <c r="B73" s="30"/>
      <c r="C73" s="30"/>
      <c r="D73" s="30"/>
      <c r="E73" s="28"/>
      <c r="F73" s="4"/>
      <c r="G73" s="4"/>
      <c r="H73" s="4"/>
      <c r="I73" s="28"/>
      <c r="J73" s="4"/>
      <c r="K73" s="4"/>
      <c r="L73" s="4"/>
      <c r="M73" s="4"/>
      <c r="N73" s="4"/>
      <c r="O73" s="4"/>
      <c r="P73" s="4"/>
      <c r="Q73" s="4"/>
    </row>
    <row r="74" spans="1:21" ht="18.75">
      <c r="A74" s="30"/>
      <c r="B74" s="30"/>
      <c r="C74" s="30"/>
      <c r="D74" s="30"/>
      <c r="E74" s="28"/>
      <c r="F74" s="29"/>
      <c r="G74" s="29"/>
      <c r="H74" s="29"/>
      <c r="I74" s="28"/>
      <c r="J74" s="4"/>
      <c r="K74" s="4"/>
      <c r="L74" s="4"/>
      <c r="M74" s="4"/>
      <c r="N74" s="4"/>
      <c r="O74" s="4"/>
      <c r="P74" s="4"/>
      <c r="Q74" s="4"/>
    </row>
    <row r="75" spans="1:21">
      <c r="A75" s="30"/>
      <c r="B75" s="30"/>
      <c r="C75" s="30"/>
      <c r="D75" s="30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21" ht="18.75">
      <c r="A76" s="30"/>
      <c r="B76" s="30"/>
      <c r="C76" s="30"/>
      <c r="D76" s="30"/>
      <c r="E76" s="28"/>
      <c r="F76" s="4"/>
      <c r="G76" s="4"/>
      <c r="H76" s="4"/>
      <c r="I76" s="28"/>
      <c r="J76" s="4"/>
      <c r="K76" s="4"/>
      <c r="L76" s="4"/>
      <c r="M76" s="4"/>
      <c r="N76" s="4"/>
      <c r="O76" s="4"/>
      <c r="P76" s="4"/>
      <c r="Q76" s="4"/>
    </row>
    <row r="77" spans="1:21" ht="18.75">
      <c r="A77" s="30"/>
      <c r="B77" s="30"/>
      <c r="C77" s="30"/>
      <c r="D77" s="30"/>
      <c r="E77" s="28"/>
      <c r="F77" s="4"/>
      <c r="G77" s="4"/>
      <c r="H77" s="4"/>
      <c r="I77" s="28"/>
      <c r="J77" s="4"/>
      <c r="K77" s="4"/>
      <c r="L77" s="4"/>
      <c r="M77" s="4"/>
      <c r="N77" s="4"/>
      <c r="O77" s="4"/>
      <c r="P77" s="4"/>
      <c r="Q77" s="4"/>
    </row>
    <row r="78" spans="1:21" ht="18.75">
      <c r="A78" s="30"/>
      <c r="B78" s="30"/>
      <c r="C78" s="30"/>
      <c r="D78" s="30"/>
      <c r="E78" s="30"/>
      <c r="F78" s="30"/>
      <c r="G78" s="30"/>
      <c r="H78" s="30"/>
      <c r="I78" s="28"/>
      <c r="J78" s="29"/>
      <c r="K78" s="29"/>
      <c r="L78" s="29"/>
      <c r="M78" s="28"/>
      <c r="N78" s="4"/>
      <c r="O78" s="4"/>
      <c r="P78" s="4"/>
      <c r="Q78" s="4"/>
      <c r="R78" s="4"/>
      <c r="S78" s="4"/>
      <c r="T78" s="4"/>
      <c r="U78" s="4"/>
    </row>
    <row r="79" spans="1:21">
      <c r="A79" s="30"/>
      <c r="B79" s="30"/>
      <c r="C79" s="30"/>
      <c r="D79" s="3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21" ht="18.75">
      <c r="A80" s="30"/>
      <c r="B80" s="30"/>
      <c r="C80" s="30"/>
      <c r="D80" s="30"/>
      <c r="E80" s="28"/>
      <c r="F80" s="4"/>
      <c r="G80" s="4"/>
      <c r="H80" s="4"/>
      <c r="I80" s="28"/>
      <c r="J80" s="4"/>
      <c r="K80" s="4"/>
      <c r="L80" s="4"/>
      <c r="M80" s="4"/>
      <c r="N80" s="4"/>
      <c r="O80" s="4"/>
      <c r="P80" s="4"/>
      <c r="Q80" s="4"/>
    </row>
    <row r="81" spans="1:17" ht="18.75">
      <c r="A81" s="30"/>
      <c r="B81" s="30"/>
      <c r="C81" s="30"/>
      <c r="D81" s="30"/>
      <c r="E81" s="28"/>
      <c r="F81" s="4"/>
      <c r="G81" s="4"/>
      <c r="H81" s="4"/>
      <c r="I81" s="28"/>
      <c r="J81" s="4"/>
      <c r="K81" s="4"/>
      <c r="L81" s="4"/>
      <c r="M81" s="4"/>
      <c r="N81" s="4"/>
      <c r="O81" s="4"/>
      <c r="P81" s="4"/>
      <c r="Q81" s="4"/>
    </row>
    <row r="82" spans="1:17" ht="18.75">
      <c r="A82" s="30"/>
      <c r="B82" s="30"/>
      <c r="C82" s="30"/>
      <c r="D82" s="30"/>
      <c r="E82" s="28"/>
      <c r="F82" s="29"/>
      <c r="G82" s="29"/>
      <c r="H82" s="29"/>
      <c r="I82" s="28"/>
      <c r="J82" s="4"/>
      <c r="K82" s="4"/>
      <c r="L82" s="4"/>
      <c r="M82" s="4"/>
      <c r="N82" s="4"/>
      <c r="O82" s="4"/>
      <c r="P82" s="4"/>
      <c r="Q82" s="4"/>
    </row>
    <row r="83" spans="1:17">
      <c r="A83" s="30"/>
      <c r="B83" s="30"/>
      <c r="C83" s="30"/>
      <c r="D83" s="3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>
      <c r="A84" s="30"/>
      <c r="B84" s="30"/>
      <c r="C84" s="30"/>
      <c r="D84" s="30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>
      <c r="A85" s="30"/>
      <c r="B85" s="30"/>
      <c r="C85" s="30"/>
      <c r="D85" s="30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>
      <c r="A86" s="30"/>
      <c r="B86" s="30"/>
      <c r="C86" s="30"/>
      <c r="D86" s="30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>
      <c r="A87" s="30"/>
      <c r="B87" s="30"/>
      <c r="C87" s="30"/>
      <c r="D87" s="30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>
      <c r="A88" s="30"/>
      <c r="B88" s="30"/>
      <c r="C88" s="30"/>
      <c r="D88" s="30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>
      <c r="A89" s="30"/>
      <c r="B89" s="30"/>
      <c r="C89" s="30"/>
      <c r="D89" s="30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>
      <c r="A90" s="30"/>
      <c r="B90" s="30"/>
      <c r="C90" s="30"/>
      <c r="D90" s="3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>
      <c r="A91" s="30"/>
      <c r="B91" s="30"/>
      <c r="C91" s="30"/>
      <c r="D91" s="30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>
      <c r="A92" s="30"/>
      <c r="B92" s="30"/>
      <c r="C92" s="30"/>
      <c r="D92" s="30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>
      <c r="A93" s="30"/>
      <c r="B93" s="30"/>
      <c r="C93" s="30"/>
      <c r="D93" s="30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>
      <c r="A94" s="30"/>
      <c r="B94" s="30"/>
      <c r="C94" s="30"/>
      <c r="D94" s="30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>
      <c r="A95" s="30"/>
      <c r="B95" s="30"/>
      <c r="C95" s="30"/>
      <c r="D95" s="30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>
      <c r="A96" s="30"/>
      <c r="B96" s="30"/>
      <c r="C96" s="30"/>
      <c r="D96" s="30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30"/>
      <c r="B97" s="30"/>
      <c r="C97" s="30"/>
      <c r="D97" s="30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>
      <c r="A98" s="30"/>
      <c r="B98" s="30"/>
      <c r="C98" s="30"/>
      <c r="D98" s="30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>
      <c r="A99" s="30"/>
      <c r="B99" s="30"/>
      <c r="C99" s="30"/>
      <c r="D99" s="30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>
      <c r="A100" s="30"/>
      <c r="B100" s="30"/>
      <c r="C100" s="30"/>
      <c r="D100" s="3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>
      <c r="A101" s="30"/>
      <c r="B101" s="30"/>
      <c r="C101" s="30"/>
      <c r="D101" s="30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>
      <c r="A102" s="30"/>
      <c r="B102" s="30"/>
      <c r="C102" s="30"/>
      <c r="D102" s="30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>
      <c r="A103" s="30"/>
      <c r="B103" s="30"/>
      <c r="C103" s="30"/>
      <c r="D103" s="30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>
      <c r="A104" s="30"/>
      <c r="B104" s="30"/>
      <c r="C104" s="30"/>
      <c r="D104" s="3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>
      <c r="A105" s="30"/>
      <c r="B105" s="30"/>
      <c r="C105" s="30"/>
      <c r="D105" s="30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>
      <c r="A106" s="30"/>
      <c r="B106" s="30"/>
      <c r="C106" s="30"/>
      <c r="D106" s="30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>
      <c r="A107" s="30"/>
      <c r="B107" s="30"/>
      <c r="C107" s="30"/>
      <c r="D107" s="30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>
      <c r="A108" s="30"/>
      <c r="B108" s="30"/>
      <c r="C108" s="30"/>
      <c r="D108" s="30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>
      <c r="A109" s="30"/>
      <c r="B109" s="30"/>
      <c r="C109" s="30"/>
      <c r="D109" s="30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>
      <c r="A110" s="30"/>
      <c r="B110" s="30"/>
      <c r="C110" s="30"/>
      <c r="D110" s="3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>
      <c r="A111" s="30"/>
      <c r="B111" s="30"/>
      <c r="C111" s="30"/>
      <c r="D111" s="30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>
      <c r="A112" s="30"/>
      <c r="B112" s="30"/>
      <c r="C112" s="30"/>
      <c r="D112" s="30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>
      <c r="A113" s="30"/>
      <c r="B113" s="30"/>
      <c r="C113" s="30"/>
      <c r="D113" s="30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>
      <c r="A114" s="30"/>
      <c r="B114" s="30"/>
      <c r="C114" s="30"/>
      <c r="D114" s="30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>
      <c r="A115" s="30"/>
      <c r="B115" s="30"/>
      <c r="C115" s="30"/>
      <c r="D115" s="30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>
      <c r="A116" s="30"/>
      <c r="B116" s="30"/>
      <c r="C116" s="30"/>
      <c r="D116" s="30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>
      <c r="A117" s="30"/>
      <c r="B117" s="30"/>
      <c r="C117" s="30"/>
      <c r="D117" s="30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>
      <c r="A118" s="30"/>
      <c r="B118" s="30"/>
      <c r="C118" s="30"/>
      <c r="D118" s="30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>
      <c r="A119" s="30"/>
      <c r="B119" s="30"/>
      <c r="C119" s="30"/>
      <c r="D119" s="30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>
      <c r="A120" s="30"/>
      <c r="B120" s="30"/>
      <c r="C120" s="30"/>
      <c r="D120" s="3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>
      <c r="A121" s="30"/>
      <c r="B121" s="30"/>
      <c r="C121" s="30"/>
      <c r="D121" s="30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>
      <c r="A122" s="30"/>
      <c r="B122" s="30"/>
      <c r="C122" s="30"/>
      <c r="D122" s="30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>
      <c r="A123" s="30"/>
      <c r="B123" s="30"/>
      <c r="C123" s="30"/>
      <c r="D123" s="30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>
      <c r="A124" s="30"/>
      <c r="B124" s="30"/>
      <c r="C124" s="30"/>
      <c r="D124" s="30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>
      <c r="A125" s="30"/>
      <c r="B125" s="30"/>
      <c r="C125" s="30"/>
      <c r="D125" s="30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>
      <c r="A126" s="30"/>
      <c r="B126" s="30"/>
      <c r="C126" s="30"/>
      <c r="D126" s="30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>
      <c r="A127" s="30"/>
      <c r="B127" s="30"/>
      <c r="C127" s="30"/>
      <c r="D127" s="30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>
      <c r="A128" s="30"/>
      <c r="B128" s="30"/>
      <c r="C128" s="30"/>
      <c r="D128" s="30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>
      <c r="A129" s="30"/>
      <c r="B129" s="30"/>
      <c r="C129" s="30"/>
      <c r="D129" s="30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>
      <c r="A130" s="30"/>
      <c r="B130" s="30"/>
      <c r="C130" s="30"/>
      <c r="D130" s="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>
      <c r="A131" s="30"/>
      <c r="B131" s="30"/>
      <c r="C131" s="30"/>
      <c r="D131" s="30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>
      <c r="A132" s="30"/>
      <c r="B132" s="30"/>
      <c r="C132" s="30"/>
      <c r="D132" s="30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>
      <c r="A133" s="30"/>
      <c r="B133" s="30"/>
      <c r="C133" s="30"/>
      <c r="D133" s="30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>
      <c r="A134" s="30"/>
      <c r="B134" s="30"/>
      <c r="C134" s="30"/>
      <c r="D134" s="30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>
      <c r="A135" s="30"/>
      <c r="B135" s="30"/>
      <c r="C135" s="30"/>
      <c r="D135" s="30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>
      <c r="A136" s="30"/>
      <c r="B136" s="30"/>
      <c r="C136" s="30"/>
      <c r="D136" s="30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>
      <c r="A137" s="30"/>
      <c r="B137" s="30"/>
      <c r="C137" s="30"/>
      <c r="D137" s="30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>
      <c r="A138" s="30"/>
      <c r="B138" s="30"/>
      <c r="C138" s="30"/>
      <c r="D138" s="30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>
      <c r="A139" s="30"/>
      <c r="B139" s="30"/>
      <c r="C139" s="30"/>
      <c r="D139" s="30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>
      <c r="A140" s="30"/>
      <c r="B140" s="30"/>
      <c r="C140" s="30"/>
      <c r="D140" s="3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>
      <c r="A141" s="30"/>
      <c r="B141" s="30"/>
      <c r="C141" s="30"/>
      <c r="D141" s="30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>
      <c r="A142" s="30"/>
      <c r="B142" s="30"/>
      <c r="C142" s="30"/>
      <c r="D142" s="30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>
      <c r="A143" s="30"/>
      <c r="B143" s="30"/>
      <c r="C143" s="30"/>
      <c r="D143" s="30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>
      <c r="A144" s="30"/>
      <c r="B144" s="30"/>
      <c r="C144" s="30"/>
      <c r="D144" s="30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>
      <c r="A145" s="30"/>
      <c r="B145" s="30"/>
      <c r="C145" s="30"/>
      <c r="D145" s="30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>
      <c r="A146" s="30"/>
      <c r="B146" s="30"/>
      <c r="C146" s="30"/>
      <c r="D146" s="30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>
      <c r="A147" s="30"/>
      <c r="B147" s="30"/>
      <c r="C147" s="30"/>
      <c r="D147" s="30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>
      <c r="A148" s="30"/>
      <c r="B148" s="30"/>
      <c r="C148" s="30"/>
      <c r="D148" s="30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>
      <c r="A149" s="30"/>
      <c r="B149" s="30"/>
      <c r="C149" s="30"/>
      <c r="D149" s="30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>
      <c r="A150" s="30"/>
      <c r="B150" s="30"/>
      <c r="C150" s="30"/>
      <c r="D150" s="3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>
      <c r="A151" s="30"/>
      <c r="B151" s="30"/>
      <c r="C151" s="30"/>
      <c r="D151" s="30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>
      <c r="A152" s="30"/>
      <c r="B152" s="30"/>
      <c r="C152" s="30"/>
      <c r="D152" s="30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>
      <c r="A153" s="30"/>
      <c r="B153" s="30"/>
      <c r="C153" s="30"/>
      <c r="D153" s="30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>
      <c r="A154" s="30"/>
      <c r="B154" s="30"/>
      <c r="C154" s="30"/>
      <c r="D154" s="30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>
      <c r="A155" s="30"/>
      <c r="B155" s="30"/>
      <c r="C155" s="30"/>
      <c r="D155" s="30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>
      <c r="A156" s="30"/>
      <c r="B156" s="30"/>
      <c r="C156" s="30"/>
      <c r="D156" s="30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>
      <c r="A157" s="30"/>
      <c r="B157" s="30"/>
      <c r="C157" s="30"/>
      <c r="D157" s="30"/>
      <c r="E157" s="4"/>
      <c r="F157" s="4"/>
      <c r="G157" s="4"/>
      <c r="H157" s="4"/>
      <c r="I157" s="4"/>
      <c r="J157" s="4"/>
    </row>
    <row r="158" spans="1:17">
      <c r="A158" s="30"/>
      <c r="B158" s="30"/>
      <c r="C158" s="30"/>
      <c r="D158" s="30"/>
      <c r="E158" s="4"/>
      <c r="F158" s="4"/>
      <c r="G158" s="4"/>
      <c r="H158" s="4"/>
      <c r="I158" s="4"/>
      <c r="J158" s="4"/>
    </row>
    <row r="159" spans="1:17">
      <c r="A159" s="30"/>
      <c r="B159" s="30"/>
      <c r="C159" s="30"/>
      <c r="D159" s="30"/>
      <c r="E159" s="4"/>
      <c r="F159" s="4"/>
      <c r="G159" s="4"/>
      <c r="H159" s="4"/>
      <c r="I159" s="4"/>
      <c r="J159" s="4"/>
    </row>
    <row r="160" spans="1:17">
      <c r="A160" s="30"/>
      <c r="B160" s="30"/>
      <c r="C160" s="30"/>
      <c r="D160" s="30"/>
      <c r="E160" s="4"/>
      <c r="F160" s="4"/>
      <c r="G160" s="4"/>
      <c r="H160" s="4"/>
      <c r="I160" s="4"/>
      <c r="J160" s="4"/>
    </row>
    <row r="161" spans="1:10">
      <c r="A161" s="30"/>
      <c r="B161" s="30"/>
      <c r="C161" s="30"/>
      <c r="D161" s="30"/>
      <c r="E161" s="4"/>
      <c r="F161" s="4"/>
      <c r="G161" s="4"/>
      <c r="H161" s="4"/>
      <c r="I161" s="4"/>
      <c r="J161" s="4"/>
    </row>
    <row r="162" spans="1:10">
      <c r="A162" s="30"/>
      <c r="B162" s="30"/>
      <c r="C162" s="30"/>
      <c r="D162" s="30"/>
      <c r="E162" s="4"/>
      <c r="F162" s="4"/>
      <c r="G162" s="4"/>
      <c r="H162" s="4"/>
      <c r="I162" s="4"/>
      <c r="J162" s="4"/>
    </row>
    <row r="163" spans="1:10">
      <c r="A163" s="30"/>
      <c r="B163" s="30"/>
      <c r="C163" s="30"/>
      <c r="D163" s="30"/>
      <c r="E163" s="4"/>
      <c r="F163" s="4"/>
      <c r="G163" s="4"/>
      <c r="H163" s="4"/>
      <c r="I163" s="4"/>
      <c r="J163" s="4"/>
    </row>
    <row r="164" spans="1:10">
      <c r="A164" s="30"/>
      <c r="B164" s="30"/>
      <c r="C164" s="30"/>
      <c r="D164" s="30"/>
      <c r="E164" s="4"/>
      <c r="F164" s="4"/>
      <c r="G164" s="4"/>
      <c r="H164" s="4"/>
      <c r="I164" s="4"/>
      <c r="J164" s="4"/>
    </row>
    <row r="165" spans="1:10">
      <c r="A165" s="30"/>
      <c r="B165" s="30"/>
      <c r="C165" s="30"/>
      <c r="D165" s="30"/>
      <c r="E165" s="4"/>
      <c r="F165" s="4"/>
      <c r="G165" s="4"/>
      <c r="H165" s="4"/>
      <c r="I165" s="4"/>
      <c r="J165" s="4"/>
    </row>
    <row r="166" spans="1:10">
      <c r="A166" s="30"/>
      <c r="B166" s="30"/>
      <c r="C166" s="30"/>
      <c r="D166" s="30"/>
      <c r="E166" s="4"/>
      <c r="F166" s="4"/>
      <c r="G166" s="4"/>
      <c r="H166" s="4"/>
      <c r="I166" s="4"/>
      <c r="J166" s="4"/>
    </row>
    <row r="167" spans="1:10">
      <c r="A167" s="30"/>
      <c r="B167" s="30"/>
      <c r="C167" s="30"/>
      <c r="D167" s="30"/>
      <c r="E167" s="4"/>
      <c r="F167" s="4"/>
      <c r="G167" s="4"/>
      <c r="H167" s="4"/>
      <c r="I167" s="4"/>
      <c r="J167" s="4"/>
    </row>
    <row r="168" spans="1:10">
      <c r="A168" s="30"/>
      <c r="B168" s="30"/>
      <c r="C168" s="30"/>
      <c r="D168" s="30"/>
      <c r="E168" s="4"/>
      <c r="F168" s="4"/>
      <c r="G168" s="4"/>
      <c r="H168" s="4"/>
      <c r="I168" s="4"/>
      <c r="J168" s="4"/>
    </row>
    <row r="169" spans="1:10">
      <c r="A169" s="30"/>
      <c r="B169" s="30"/>
      <c r="C169" s="30"/>
      <c r="D169" s="30"/>
      <c r="E169" s="4"/>
      <c r="F169" s="4"/>
      <c r="G169" s="4"/>
      <c r="H169" s="4"/>
      <c r="I169" s="4"/>
      <c r="J169" s="4"/>
    </row>
    <row r="170" spans="1:10">
      <c r="A170" s="30"/>
      <c r="B170" s="30"/>
      <c r="C170" s="30"/>
      <c r="D170" s="30"/>
      <c r="E170" s="4"/>
      <c r="F170" s="4"/>
      <c r="G170" s="4"/>
      <c r="H170" s="4"/>
      <c r="I170" s="4"/>
      <c r="J170" s="4"/>
    </row>
    <row r="171" spans="1:10">
      <c r="A171" s="30"/>
      <c r="B171" s="30"/>
      <c r="C171" s="30"/>
      <c r="D171" s="30"/>
      <c r="E171" s="4"/>
      <c r="F171" s="4"/>
      <c r="G171" s="4"/>
      <c r="H171" s="4"/>
      <c r="I171" s="4"/>
      <c r="J171" s="4"/>
    </row>
    <row r="172" spans="1:10">
      <c r="A172" s="30"/>
      <c r="B172" s="30"/>
      <c r="C172" s="30"/>
      <c r="D172" s="30"/>
      <c r="E172" s="4"/>
      <c r="F172" s="4"/>
      <c r="G172" s="4"/>
      <c r="H172" s="4"/>
      <c r="I172" s="4"/>
      <c r="J172" s="4"/>
    </row>
    <row r="173" spans="1:10">
      <c r="A173" s="30"/>
      <c r="B173" s="30"/>
      <c r="C173" s="30"/>
      <c r="D173" s="30"/>
      <c r="E173" s="4"/>
      <c r="F173" s="4"/>
      <c r="G173" s="4"/>
      <c r="H173" s="4"/>
      <c r="I173" s="4"/>
      <c r="J173" s="4"/>
    </row>
    <row r="174" spans="1:10">
      <c r="A174" s="30"/>
      <c r="B174" s="30"/>
      <c r="C174" s="30"/>
      <c r="D174" s="30"/>
      <c r="E174" s="4"/>
      <c r="F174" s="4"/>
      <c r="G174" s="4"/>
      <c r="H174" s="4"/>
      <c r="I174" s="4"/>
      <c r="J174" s="4"/>
    </row>
    <row r="175" spans="1:10">
      <c r="A175" s="30"/>
      <c r="B175" s="30"/>
      <c r="C175" s="30"/>
      <c r="D175" s="30"/>
      <c r="E175" s="4"/>
      <c r="F175" s="4"/>
      <c r="G175" s="4"/>
      <c r="H175" s="4"/>
      <c r="I175" s="4"/>
      <c r="J175" s="4"/>
    </row>
    <row r="176" spans="1:10">
      <c r="A176" s="30"/>
      <c r="B176" s="30"/>
      <c r="C176" s="30"/>
      <c r="D176" s="30"/>
      <c r="E176" s="4"/>
      <c r="F176" s="4"/>
      <c r="G176" s="4"/>
      <c r="H176" s="4"/>
      <c r="I176" s="4"/>
      <c r="J176" s="4"/>
    </row>
    <row r="177" spans="1:10">
      <c r="A177" s="30"/>
      <c r="B177" s="30"/>
      <c r="C177" s="30"/>
      <c r="D177" s="30"/>
      <c r="E177" s="4"/>
      <c r="F177" s="4"/>
      <c r="G177" s="4"/>
      <c r="H177" s="4"/>
      <c r="I177" s="4"/>
      <c r="J177" s="4"/>
    </row>
    <row r="178" spans="1:10">
      <c r="A178" s="30"/>
      <c r="B178" s="30"/>
      <c r="C178" s="30"/>
      <c r="D178" s="30"/>
      <c r="E178" s="4"/>
      <c r="F178" s="4"/>
      <c r="G178" s="4"/>
      <c r="H178" s="4"/>
      <c r="I178" s="4"/>
      <c r="J178" s="4"/>
    </row>
    <row r="179" spans="1:10">
      <c r="A179" s="30"/>
      <c r="B179" s="30"/>
      <c r="C179" s="30"/>
      <c r="D179" s="30"/>
      <c r="E179" s="4"/>
      <c r="F179" s="4"/>
      <c r="G179" s="4"/>
      <c r="H179" s="4"/>
      <c r="I179" s="4"/>
      <c r="J179" s="4"/>
    </row>
    <row r="180" spans="1:10">
      <c r="A180" s="30"/>
      <c r="B180" s="30"/>
      <c r="C180" s="30"/>
      <c r="D180" s="30"/>
      <c r="E180" s="4"/>
      <c r="F180" s="4"/>
      <c r="G180" s="4"/>
      <c r="H180" s="4"/>
      <c r="I180" s="4"/>
      <c r="J180" s="4"/>
    </row>
    <row r="181" spans="1:10">
      <c r="A181" s="30"/>
      <c r="B181" s="30"/>
      <c r="C181" s="30"/>
      <c r="D181" s="30"/>
      <c r="E181" s="4"/>
      <c r="F181" s="4"/>
      <c r="G181" s="4"/>
      <c r="H181" s="4"/>
      <c r="I181" s="4"/>
      <c r="J181" s="4"/>
    </row>
    <row r="182" spans="1:10">
      <c r="A182" s="30"/>
      <c r="B182" s="30"/>
      <c r="C182" s="30"/>
      <c r="D182" s="30"/>
      <c r="E182" s="4"/>
      <c r="F182" s="4"/>
      <c r="G182" s="4"/>
      <c r="H182" s="4"/>
      <c r="I182" s="4"/>
      <c r="J182" s="4"/>
    </row>
    <row r="183" spans="1:10">
      <c r="A183" s="30"/>
      <c r="B183" s="30"/>
      <c r="C183" s="30"/>
      <c r="D183" s="30"/>
      <c r="E183" s="4"/>
      <c r="F183" s="4"/>
      <c r="G183" s="4"/>
      <c r="H183" s="4"/>
      <c r="I183" s="4"/>
      <c r="J183" s="4"/>
    </row>
    <row r="184" spans="1:10">
      <c r="A184" s="30"/>
      <c r="B184" s="30"/>
      <c r="C184" s="30"/>
      <c r="D184" s="30"/>
      <c r="E184" s="4"/>
      <c r="F184" s="4"/>
      <c r="G184" s="4"/>
      <c r="H184" s="4"/>
      <c r="I184" s="4"/>
      <c r="J184" s="4"/>
    </row>
    <row r="185" spans="1:10">
      <c r="A185" s="30"/>
      <c r="B185" s="30"/>
      <c r="C185" s="30"/>
      <c r="D185" s="30"/>
      <c r="E185" s="4"/>
      <c r="F185" s="4"/>
      <c r="G185" s="4"/>
      <c r="H185" s="4"/>
      <c r="I185" s="4"/>
      <c r="J185" s="4"/>
    </row>
    <row r="186" spans="1:10">
      <c r="A186" s="30"/>
      <c r="B186" s="30"/>
      <c r="C186" s="30"/>
      <c r="D186" s="30"/>
      <c r="E186" s="4"/>
      <c r="F186" s="4"/>
      <c r="G186" s="4"/>
      <c r="H186" s="4"/>
      <c r="I186" s="4"/>
      <c r="J186" s="4"/>
    </row>
    <row r="187" spans="1:10">
      <c r="A187" s="30"/>
      <c r="B187" s="30"/>
      <c r="C187" s="30"/>
      <c r="D187" s="30"/>
      <c r="E187" s="4"/>
      <c r="F187" s="4"/>
      <c r="G187" s="4"/>
      <c r="H187" s="4"/>
      <c r="I187" s="4"/>
      <c r="J187" s="4"/>
    </row>
    <row r="188" spans="1:10">
      <c r="A188" s="30"/>
      <c r="B188" s="30"/>
      <c r="C188" s="30"/>
      <c r="D188" s="30"/>
      <c r="E188" s="4"/>
      <c r="F188" s="4"/>
      <c r="G188" s="4"/>
      <c r="H188" s="4"/>
      <c r="I188" s="4"/>
      <c r="J188" s="4"/>
    </row>
    <row r="189" spans="1:10">
      <c r="A189" s="30"/>
      <c r="B189" s="30"/>
      <c r="C189" s="30"/>
      <c r="D189" s="30"/>
      <c r="E189" s="4"/>
      <c r="F189" s="4"/>
      <c r="G189" s="4"/>
      <c r="H189" s="4"/>
      <c r="I189" s="4"/>
      <c r="J189" s="4"/>
    </row>
    <row r="190" spans="1:10">
      <c r="A190" s="30"/>
      <c r="B190" s="30"/>
      <c r="C190" s="30"/>
      <c r="D190" s="30"/>
      <c r="E190" s="4"/>
      <c r="F190" s="4"/>
      <c r="G190" s="4"/>
      <c r="H190" s="4"/>
      <c r="I190" s="4"/>
      <c r="J190" s="4"/>
    </row>
    <row r="191" spans="1:10">
      <c r="A191" s="30"/>
      <c r="B191" s="30"/>
      <c r="C191" s="30"/>
      <c r="D191" s="30"/>
      <c r="E191" s="4"/>
      <c r="F191" s="4"/>
      <c r="G191" s="4"/>
      <c r="H191" s="4"/>
      <c r="I191" s="4"/>
      <c r="J191" s="4"/>
    </row>
    <row r="192" spans="1:10">
      <c r="A192" s="30"/>
      <c r="B192" s="30"/>
      <c r="C192" s="30"/>
      <c r="D192" s="30"/>
      <c r="E192" s="4"/>
      <c r="F192" s="4"/>
      <c r="G192" s="4"/>
      <c r="H192" s="4"/>
      <c r="I192" s="4"/>
      <c r="J192" s="4"/>
    </row>
    <row r="193" spans="1:10">
      <c r="A193" s="30"/>
      <c r="B193" s="30"/>
      <c r="C193" s="30"/>
      <c r="D193" s="30"/>
      <c r="E193" s="4"/>
      <c r="F193" s="4"/>
      <c r="G193" s="4"/>
      <c r="H193" s="4"/>
      <c r="I193" s="4"/>
      <c r="J193" s="4"/>
    </row>
    <row r="194" spans="1:10">
      <c r="A194" s="30"/>
      <c r="B194" s="30"/>
      <c r="C194" s="30"/>
      <c r="D194" s="30"/>
      <c r="E194" s="4"/>
      <c r="F194" s="4"/>
      <c r="G194" s="4"/>
      <c r="H194" s="4"/>
      <c r="I194" s="4"/>
      <c r="J194" s="4"/>
    </row>
    <row r="195" spans="1:10">
      <c r="A195" s="30"/>
      <c r="B195" s="30"/>
      <c r="C195" s="30"/>
      <c r="D195" s="30"/>
      <c r="E195" s="4"/>
      <c r="F195" s="4"/>
      <c r="G195" s="4"/>
      <c r="H195" s="4"/>
      <c r="I195" s="4"/>
      <c r="J195" s="4"/>
    </row>
    <row r="196" spans="1:10">
      <c r="A196" s="30"/>
      <c r="B196" s="30"/>
      <c r="C196" s="30"/>
      <c r="D196" s="30"/>
      <c r="E196" s="4"/>
      <c r="F196" s="4"/>
      <c r="G196" s="4"/>
      <c r="H196" s="4"/>
      <c r="I196" s="4"/>
      <c r="J196" s="4"/>
    </row>
    <row r="197" spans="1:10">
      <c r="A197" s="30"/>
      <c r="B197" s="30"/>
      <c r="C197" s="30"/>
      <c r="D197" s="30"/>
      <c r="E197" s="4"/>
      <c r="F197" s="4"/>
      <c r="G197" s="4"/>
      <c r="H197" s="4"/>
      <c r="I197" s="4"/>
      <c r="J197" s="4"/>
    </row>
    <row r="198" spans="1:10">
      <c r="A198" s="30"/>
      <c r="B198" s="30"/>
      <c r="C198" s="30"/>
      <c r="D198" s="30"/>
      <c r="E198" s="4"/>
      <c r="F198" s="4"/>
      <c r="G198" s="4"/>
      <c r="H198" s="4"/>
      <c r="I198" s="4"/>
      <c r="J198" s="4"/>
    </row>
    <row r="199" spans="1:10">
      <c r="A199" s="30"/>
      <c r="B199" s="30"/>
      <c r="C199" s="30"/>
      <c r="D199" s="30"/>
      <c r="E199" s="4"/>
      <c r="F199" s="4"/>
      <c r="G199" s="4"/>
      <c r="H199" s="4"/>
      <c r="I199" s="4"/>
      <c r="J199" s="4"/>
    </row>
    <row r="200" spans="1:10">
      <c r="A200" s="30"/>
      <c r="B200" s="30"/>
      <c r="C200" s="30"/>
      <c r="D200" s="30"/>
      <c r="E200" s="4"/>
      <c r="F200" s="4"/>
      <c r="G200" s="4"/>
      <c r="H200" s="4"/>
      <c r="I200" s="4"/>
      <c r="J200" s="4"/>
    </row>
    <row r="201" spans="1:10">
      <c r="A201" s="30"/>
      <c r="B201" s="30"/>
      <c r="C201" s="30"/>
      <c r="D201" s="30"/>
      <c r="E201" s="4"/>
      <c r="F201" s="4"/>
      <c r="G201" s="4"/>
      <c r="H201" s="4"/>
      <c r="I201" s="4"/>
      <c r="J201" s="4"/>
    </row>
    <row r="202" spans="1:10">
      <c r="A202" s="30"/>
      <c r="B202" s="30"/>
      <c r="C202" s="30"/>
      <c r="D202" s="30"/>
      <c r="E202" s="4"/>
      <c r="F202" s="4"/>
      <c r="G202" s="4"/>
      <c r="H202" s="4"/>
      <c r="I202" s="4"/>
      <c r="J202" s="4"/>
    </row>
    <row r="203" spans="1:10">
      <c r="A203" s="30"/>
      <c r="B203" s="30"/>
      <c r="C203" s="30"/>
      <c r="D203" s="30"/>
      <c r="E203" s="4"/>
      <c r="F203" s="4"/>
      <c r="G203" s="4"/>
      <c r="H203" s="4"/>
      <c r="I203" s="4"/>
      <c r="J203" s="4"/>
    </row>
    <row r="204" spans="1:10">
      <c r="A204" s="30"/>
      <c r="B204" s="30"/>
      <c r="C204" s="30"/>
      <c r="D204" s="30"/>
      <c r="E204" s="4"/>
      <c r="F204" s="4"/>
      <c r="G204" s="4"/>
      <c r="H204" s="4"/>
      <c r="I204" s="4"/>
      <c r="J204" s="4"/>
    </row>
    <row r="205" spans="1:10">
      <c r="A205" s="30"/>
      <c r="B205" s="30"/>
      <c r="C205" s="30"/>
      <c r="D205" s="30"/>
      <c r="E205" s="4"/>
      <c r="F205" s="4"/>
      <c r="G205" s="4"/>
      <c r="H205" s="4"/>
      <c r="I205" s="4"/>
      <c r="J205" s="4"/>
    </row>
    <row r="206" spans="1:10">
      <c r="A206" s="30"/>
      <c r="B206" s="30"/>
      <c r="C206" s="30"/>
      <c r="D206" s="30"/>
      <c r="E206" s="4"/>
      <c r="F206" s="4"/>
      <c r="G206" s="4"/>
      <c r="H206" s="4"/>
      <c r="I206" s="4"/>
      <c r="J206" s="4"/>
    </row>
    <row r="207" spans="1:10">
      <c r="A207" s="30"/>
      <c r="B207" s="30"/>
      <c r="C207" s="30"/>
      <c r="D207" s="30"/>
      <c r="E207" s="4"/>
      <c r="F207" s="4"/>
      <c r="G207" s="4"/>
      <c r="H207" s="4"/>
      <c r="I207" s="4"/>
      <c r="J207" s="4"/>
    </row>
    <row r="208" spans="1:10">
      <c r="A208" s="30"/>
      <c r="B208" s="30"/>
      <c r="C208" s="30"/>
      <c r="D208" s="30"/>
      <c r="E208" s="4"/>
      <c r="F208" s="4"/>
      <c r="G208" s="4"/>
      <c r="H208" s="4"/>
      <c r="I208" s="4"/>
      <c r="J208" s="4"/>
    </row>
    <row r="209" spans="1:10">
      <c r="A209" s="30"/>
      <c r="B209" s="30"/>
      <c r="C209" s="30"/>
      <c r="D209" s="30"/>
      <c r="E209" s="4"/>
      <c r="F209" s="4"/>
      <c r="G209" s="4"/>
      <c r="H209" s="4"/>
      <c r="I209" s="4"/>
      <c r="J209" s="4"/>
    </row>
    <row r="210" spans="1:10">
      <c r="A210" s="30"/>
      <c r="B210" s="30"/>
      <c r="C210" s="30"/>
      <c r="D210" s="30"/>
      <c r="E210" s="4"/>
      <c r="F210" s="4"/>
      <c r="G210" s="4"/>
      <c r="H210" s="4"/>
      <c r="I210" s="4"/>
      <c r="J210" s="4"/>
    </row>
    <row r="211" spans="1:10">
      <c r="A211" s="30"/>
      <c r="B211" s="30"/>
      <c r="C211" s="30"/>
      <c r="D211" s="30"/>
      <c r="E211" s="4"/>
      <c r="F211" s="4"/>
      <c r="G211" s="4"/>
      <c r="H211" s="4"/>
      <c r="I211" s="4"/>
      <c r="J211" s="4"/>
    </row>
    <row r="212" spans="1:10">
      <c r="A212" s="30"/>
      <c r="B212" s="30"/>
      <c r="C212" s="30"/>
      <c r="D212" s="30"/>
      <c r="E212" s="4"/>
      <c r="F212" s="4"/>
      <c r="G212" s="4"/>
      <c r="H212" s="4"/>
      <c r="I212" s="4"/>
      <c r="J212" s="4"/>
    </row>
    <row r="213" spans="1:10">
      <c r="A213" s="30"/>
      <c r="B213" s="30"/>
      <c r="C213" s="30"/>
      <c r="D213" s="30"/>
      <c r="E213" s="4"/>
      <c r="F213" s="4"/>
      <c r="G213" s="4"/>
      <c r="H213" s="4"/>
      <c r="I213" s="4"/>
      <c r="J213" s="4"/>
    </row>
    <row r="214" spans="1:10">
      <c r="A214" s="30"/>
      <c r="B214" s="30"/>
      <c r="C214" s="30"/>
      <c r="D214" s="30"/>
      <c r="E214" s="4"/>
      <c r="F214" s="4"/>
      <c r="G214" s="4"/>
      <c r="H214" s="4"/>
      <c r="I214" s="4"/>
      <c r="J214" s="4"/>
    </row>
    <row r="215" spans="1:10">
      <c r="A215" s="30"/>
      <c r="B215" s="30"/>
      <c r="C215" s="30"/>
      <c r="D215" s="30"/>
      <c r="E215" s="4"/>
      <c r="F215" s="4"/>
      <c r="G215" s="4"/>
      <c r="H215" s="4"/>
      <c r="I215" s="4"/>
      <c r="J215" s="4"/>
    </row>
    <row r="216" spans="1:10">
      <c r="A216" s="30"/>
      <c r="B216" s="30"/>
      <c r="C216" s="30"/>
      <c r="D216" s="30"/>
      <c r="E216" s="4"/>
      <c r="F216" s="4"/>
      <c r="G216" s="4"/>
      <c r="H216" s="4"/>
      <c r="I216" s="4"/>
      <c r="J216" s="4"/>
    </row>
    <row r="217" spans="1:10">
      <c r="A217" s="30"/>
      <c r="B217" s="30"/>
      <c r="C217" s="30"/>
      <c r="D217" s="30"/>
      <c r="E217" s="4"/>
      <c r="F217" s="4"/>
      <c r="G217" s="4"/>
      <c r="H217" s="4"/>
      <c r="I217" s="4"/>
      <c r="J217" s="4"/>
    </row>
    <row r="218" spans="1:10">
      <c r="A218" s="30"/>
      <c r="B218" s="30"/>
      <c r="C218" s="30"/>
      <c r="D218" s="30"/>
      <c r="E218" s="4"/>
      <c r="F218" s="4"/>
      <c r="G218" s="4"/>
      <c r="H218" s="4"/>
      <c r="I218" s="4"/>
      <c r="J218" s="4"/>
    </row>
    <row r="219" spans="1:10">
      <c r="A219" s="30"/>
      <c r="B219" s="30"/>
      <c r="C219" s="30"/>
      <c r="D219" s="30"/>
      <c r="E219" s="4"/>
      <c r="F219" s="4"/>
      <c r="G219" s="4"/>
      <c r="H219" s="4"/>
      <c r="I219" s="4"/>
      <c r="J219" s="4"/>
    </row>
    <row r="220" spans="1:10">
      <c r="A220" s="30"/>
      <c r="B220" s="30"/>
      <c r="C220" s="30"/>
      <c r="D220" s="30"/>
      <c r="E220" s="4"/>
      <c r="F220" s="4"/>
      <c r="G220" s="4"/>
      <c r="H220" s="4"/>
      <c r="I220" s="4"/>
      <c r="J220" s="4"/>
    </row>
    <row r="221" spans="1:10">
      <c r="A221" s="30"/>
      <c r="B221" s="30"/>
      <c r="C221" s="30"/>
      <c r="D221" s="30"/>
      <c r="E221" s="4"/>
      <c r="F221" s="4"/>
      <c r="G221" s="4"/>
      <c r="H221" s="4"/>
      <c r="I221" s="4"/>
      <c r="J221" s="4"/>
    </row>
    <row r="222" spans="1:10">
      <c r="A222" s="30"/>
      <c r="B222" s="30"/>
      <c r="C222" s="30"/>
      <c r="D222" s="30"/>
      <c r="E222" s="4"/>
      <c r="F222" s="4"/>
      <c r="G222" s="4"/>
      <c r="H222" s="4"/>
      <c r="I222" s="4"/>
      <c r="J222" s="4"/>
    </row>
    <row r="223" spans="1:10">
      <c r="A223" s="30"/>
      <c r="B223" s="30"/>
      <c r="C223" s="30"/>
      <c r="D223" s="30"/>
      <c r="E223" s="4"/>
      <c r="F223" s="4"/>
      <c r="G223" s="4"/>
      <c r="H223" s="4"/>
      <c r="I223" s="4"/>
      <c r="J223" s="4"/>
    </row>
    <row r="224" spans="1:10">
      <c r="A224" s="30"/>
      <c r="B224" s="30"/>
      <c r="C224" s="30"/>
      <c r="D224" s="30"/>
      <c r="E224" s="4"/>
      <c r="F224" s="4"/>
      <c r="G224" s="4"/>
      <c r="H224" s="4"/>
      <c r="I224" s="4"/>
      <c r="J224" s="4"/>
    </row>
    <row r="225" spans="1:10">
      <c r="A225" s="30"/>
      <c r="B225" s="30"/>
      <c r="C225" s="30"/>
      <c r="D225" s="30"/>
      <c r="E225" s="4"/>
      <c r="F225" s="4"/>
      <c r="G225" s="4"/>
      <c r="H225" s="4"/>
      <c r="I225" s="4"/>
      <c r="J225" s="4"/>
    </row>
    <row r="226" spans="1:10">
      <c r="A226" s="30"/>
      <c r="B226" s="30"/>
      <c r="C226" s="30"/>
      <c r="D226" s="30"/>
      <c r="E226" s="4"/>
      <c r="F226" s="4"/>
      <c r="G226" s="4"/>
      <c r="H226" s="4"/>
      <c r="I226" s="4"/>
      <c r="J226" s="4"/>
    </row>
    <row r="227" spans="1:10">
      <c r="A227" s="30"/>
      <c r="B227" s="30"/>
      <c r="C227" s="30"/>
      <c r="D227" s="30"/>
      <c r="E227" s="4"/>
      <c r="F227" s="4"/>
      <c r="G227" s="4"/>
      <c r="H227" s="4"/>
      <c r="I227" s="4"/>
      <c r="J227" s="4"/>
    </row>
    <row r="228" spans="1:10">
      <c r="A228" s="30"/>
      <c r="B228" s="30"/>
      <c r="C228" s="30"/>
      <c r="D228" s="30"/>
      <c r="E228" s="4"/>
      <c r="F228" s="4"/>
      <c r="G228" s="4"/>
      <c r="H228" s="4"/>
      <c r="I228" s="4"/>
      <c r="J228" s="4"/>
    </row>
    <row r="229" spans="1:10">
      <c r="A229" s="30"/>
      <c r="B229" s="30"/>
      <c r="C229" s="30"/>
      <c r="D229" s="30"/>
      <c r="E229" s="4"/>
      <c r="F229" s="4"/>
      <c r="G229" s="4"/>
      <c r="H229" s="4"/>
      <c r="I229" s="4"/>
      <c r="J229" s="4"/>
    </row>
    <row r="230" spans="1:10">
      <c r="A230" s="30"/>
      <c r="B230" s="30"/>
      <c r="C230" s="30"/>
      <c r="D230" s="30"/>
      <c r="E230" s="4"/>
      <c r="F230" s="4"/>
      <c r="G230" s="4"/>
      <c r="H230" s="4"/>
      <c r="I230" s="4"/>
      <c r="J230" s="4"/>
    </row>
    <row r="231" spans="1:10">
      <c r="A231" s="30"/>
      <c r="B231" s="30"/>
      <c r="C231" s="30"/>
      <c r="D231" s="30"/>
      <c r="E231" s="4"/>
      <c r="F231" s="4"/>
      <c r="G231" s="4"/>
      <c r="H231" s="4"/>
      <c r="I231" s="4"/>
      <c r="J231" s="4"/>
    </row>
    <row r="232" spans="1:10">
      <c r="A232" s="30"/>
      <c r="B232" s="30"/>
      <c r="C232" s="30"/>
      <c r="D232" s="30"/>
      <c r="E232" s="4"/>
      <c r="F232" s="4"/>
      <c r="G232" s="4"/>
      <c r="H232" s="4"/>
      <c r="I232" s="4"/>
      <c r="J232" s="4"/>
    </row>
    <row r="233" spans="1:10">
      <c r="A233" s="30"/>
      <c r="B233" s="30"/>
      <c r="C233" s="30"/>
      <c r="D233" s="30"/>
      <c r="E233" s="4"/>
      <c r="F233" s="4"/>
      <c r="G233" s="4"/>
      <c r="H233" s="4"/>
      <c r="I233" s="4"/>
      <c r="J233" s="4"/>
    </row>
    <row r="234" spans="1:10">
      <c r="A234" s="30"/>
      <c r="B234" s="30"/>
      <c r="C234" s="30"/>
      <c r="D234" s="30"/>
      <c r="E234" s="4"/>
      <c r="F234" s="4"/>
      <c r="G234" s="4"/>
      <c r="H234" s="4"/>
      <c r="I234" s="4"/>
      <c r="J234" s="4"/>
    </row>
    <row r="235" spans="1:10">
      <c r="A235" s="30"/>
      <c r="B235" s="30"/>
      <c r="C235" s="30"/>
      <c r="D235" s="30"/>
      <c r="E235" s="4"/>
      <c r="F235" s="4"/>
      <c r="G235" s="4"/>
      <c r="H235" s="4"/>
      <c r="I235" s="4"/>
      <c r="J235" s="4"/>
    </row>
    <row r="236" spans="1:10">
      <c r="A236" s="30"/>
      <c r="B236" s="30"/>
      <c r="C236" s="30"/>
      <c r="D236" s="30"/>
      <c r="E236" s="4"/>
      <c r="F236" s="4"/>
      <c r="G236" s="4"/>
      <c r="H236" s="4"/>
      <c r="I236" s="4"/>
      <c r="J236" s="4"/>
    </row>
    <row r="237" spans="1:10">
      <c r="A237" s="30"/>
      <c r="B237" s="30"/>
      <c r="C237" s="30"/>
      <c r="D237" s="30"/>
      <c r="E237" s="4"/>
      <c r="F237" s="4"/>
      <c r="G237" s="4"/>
      <c r="H237" s="4"/>
      <c r="I237" s="4"/>
      <c r="J237" s="4"/>
    </row>
    <row r="238" spans="1:10">
      <c r="A238" s="30"/>
      <c r="B238" s="30"/>
      <c r="C238" s="30"/>
      <c r="D238" s="30"/>
      <c r="E238" s="4"/>
      <c r="F238" s="4"/>
      <c r="G238" s="4"/>
      <c r="H238" s="4"/>
      <c r="I238" s="4"/>
      <c r="J238" s="4"/>
    </row>
    <row r="239" spans="1:10">
      <c r="A239" s="30"/>
      <c r="B239" s="30"/>
      <c r="C239" s="30"/>
      <c r="D239" s="30"/>
      <c r="E239" s="4"/>
      <c r="F239" s="4"/>
      <c r="G239" s="4"/>
      <c r="H239" s="4"/>
      <c r="I239" s="4"/>
      <c r="J239" s="4"/>
    </row>
    <row r="240" spans="1:10">
      <c r="A240" s="30"/>
      <c r="B240" s="30"/>
      <c r="C240" s="30"/>
      <c r="D240" s="30"/>
      <c r="E240" s="4"/>
      <c r="F240" s="4"/>
      <c r="G240" s="4"/>
      <c r="H240" s="4"/>
      <c r="I240" s="4"/>
      <c r="J240" s="4"/>
    </row>
    <row r="241" spans="1:10">
      <c r="A241" s="30"/>
      <c r="B241" s="30"/>
      <c r="C241" s="30"/>
      <c r="D241" s="30"/>
      <c r="E241" s="4"/>
      <c r="F241" s="4"/>
      <c r="G241" s="4"/>
      <c r="H241" s="4"/>
      <c r="I241" s="4"/>
      <c r="J241" s="4"/>
    </row>
    <row r="242" spans="1:10">
      <c r="A242" s="30"/>
      <c r="B242" s="30"/>
      <c r="C242" s="30"/>
      <c r="D242" s="30"/>
      <c r="E242" s="4"/>
      <c r="F242" s="4"/>
      <c r="G242" s="4"/>
      <c r="H242" s="4"/>
      <c r="I242" s="4"/>
      <c r="J242" s="4"/>
    </row>
    <row r="243" spans="1:10">
      <c r="A243" s="30"/>
      <c r="B243" s="30"/>
      <c r="C243" s="30"/>
      <c r="D243" s="30"/>
      <c r="E243" s="4"/>
      <c r="F243" s="4"/>
      <c r="G243" s="4"/>
      <c r="H243" s="4"/>
      <c r="I243" s="4"/>
      <c r="J243" s="4"/>
    </row>
    <row r="244" spans="1:10">
      <c r="A244" s="30"/>
      <c r="B244" s="30"/>
      <c r="C244" s="30"/>
      <c r="D244" s="30"/>
      <c r="E244" s="4"/>
      <c r="F244" s="4"/>
      <c r="G244" s="4"/>
      <c r="H244" s="4"/>
      <c r="I244" s="4"/>
      <c r="J244" s="4"/>
    </row>
    <row r="245" spans="1:10">
      <c r="A245" s="30"/>
      <c r="B245" s="30"/>
      <c r="C245" s="30"/>
      <c r="D245" s="30"/>
      <c r="E245" s="4"/>
      <c r="F245" s="4"/>
      <c r="G245" s="4"/>
      <c r="H245" s="4"/>
      <c r="I245" s="4"/>
      <c r="J245" s="4"/>
    </row>
    <row r="246" spans="1:10">
      <c r="A246" s="30"/>
      <c r="B246" s="30"/>
      <c r="C246" s="30"/>
      <c r="D246" s="30"/>
      <c r="E246" s="4"/>
      <c r="F246" s="4"/>
      <c r="G246" s="4"/>
      <c r="H246" s="4"/>
      <c r="I246" s="4"/>
      <c r="J246" s="4"/>
    </row>
    <row r="247" spans="1:10">
      <c r="A247" s="30"/>
      <c r="B247" s="30"/>
      <c r="C247" s="30"/>
      <c r="D247" s="30"/>
      <c r="E247" s="4"/>
      <c r="F247" s="4"/>
      <c r="G247" s="4"/>
      <c r="H247" s="4"/>
      <c r="I247" s="4"/>
      <c r="J247" s="4"/>
    </row>
    <row r="248" spans="1:10">
      <c r="A248" s="30"/>
      <c r="B248" s="30"/>
      <c r="C248" s="30"/>
      <c r="D248" s="30"/>
      <c r="E248" s="4"/>
      <c r="F248" s="4"/>
      <c r="G248" s="4"/>
      <c r="H248" s="4"/>
      <c r="I248" s="4"/>
      <c r="J248" s="4"/>
    </row>
    <row r="249" spans="1:10">
      <c r="A249" s="30"/>
      <c r="B249" s="30"/>
      <c r="C249" s="30"/>
      <c r="D249" s="30"/>
      <c r="E249" s="4"/>
      <c r="F249" s="4"/>
      <c r="G249" s="4"/>
      <c r="H249" s="4"/>
      <c r="I249" s="4"/>
      <c r="J249" s="4"/>
    </row>
    <row r="250" spans="1:10">
      <c r="A250" s="30"/>
      <c r="B250" s="30"/>
      <c r="C250" s="30"/>
      <c r="D250" s="30"/>
      <c r="E250" s="4"/>
      <c r="F250" s="4"/>
      <c r="G250" s="4"/>
      <c r="H250" s="4"/>
      <c r="I250" s="4"/>
      <c r="J250" s="4"/>
    </row>
    <row r="251" spans="1:10">
      <c r="A251" s="30"/>
      <c r="B251" s="30"/>
      <c r="C251" s="30"/>
      <c r="D251" s="30"/>
      <c r="E251" s="4"/>
      <c r="F251" s="4"/>
      <c r="G251" s="4"/>
      <c r="H251" s="4"/>
      <c r="I251" s="4"/>
      <c r="J251" s="4"/>
    </row>
    <row r="252" spans="1:10">
      <c r="A252" s="30"/>
      <c r="B252" s="30"/>
      <c r="C252" s="30"/>
      <c r="D252" s="30"/>
      <c r="E252" s="4"/>
      <c r="F252" s="4"/>
      <c r="G252" s="4"/>
      <c r="H252" s="4"/>
      <c r="I252" s="4"/>
      <c r="J252" s="4"/>
    </row>
    <row r="253" spans="1:10">
      <c r="A253" s="30"/>
      <c r="B253" s="30"/>
      <c r="C253" s="30"/>
      <c r="D253" s="30"/>
      <c r="E253" s="4"/>
      <c r="F253" s="4"/>
      <c r="G253" s="4"/>
      <c r="H253" s="4"/>
      <c r="I253" s="4"/>
      <c r="J253" s="4"/>
    </row>
    <row r="254" spans="1:10">
      <c r="A254" s="30"/>
      <c r="B254" s="30"/>
      <c r="C254" s="30"/>
      <c r="D254" s="30"/>
      <c r="E254" s="4"/>
      <c r="F254" s="4"/>
      <c r="G254" s="4"/>
      <c r="H254" s="4"/>
      <c r="I254" s="4"/>
      <c r="J254" s="4"/>
    </row>
    <row r="255" spans="1:10">
      <c r="A255" s="30"/>
      <c r="B255" s="30"/>
      <c r="C255" s="30"/>
      <c r="D255" s="30"/>
      <c r="E255" s="4"/>
      <c r="F255" s="4"/>
      <c r="G255" s="4"/>
      <c r="H255" s="4"/>
      <c r="I255" s="4"/>
      <c r="J255" s="4"/>
    </row>
    <row r="256" spans="1:10">
      <c r="A256" s="30"/>
      <c r="B256" s="30"/>
      <c r="C256" s="30"/>
      <c r="D256" s="30"/>
      <c r="E256" s="4"/>
      <c r="F256" s="4"/>
      <c r="G256" s="4"/>
      <c r="H256" s="4"/>
      <c r="I256" s="4"/>
      <c r="J256" s="4"/>
    </row>
    <row r="257" spans="1:10">
      <c r="A257" s="30"/>
      <c r="B257" s="30"/>
      <c r="C257" s="30"/>
      <c r="D257" s="30"/>
      <c r="E257" s="4"/>
      <c r="F257" s="4"/>
      <c r="G257" s="4"/>
      <c r="H257" s="4"/>
      <c r="I257" s="4"/>
      <c r="J257" s="4"/>
    </row>
    <row r="258" spans="1:10">
      <c r="A258" s="30"/>
      <c r="B258" s="30"/>
      <c r="C258" s="30"/>
      <c r="D258" s="30"/>
      <c r="E258" s="4"/>
      <c r="F258" s="4"/>
      <c r="G258" s="4"/>
      <c r="H258" s="4"/>
      <c r="I258" s="4"/>
      <c r="J258" s="4"/>
    </row>
    <row r="259" spans="1:10">
      <c r="A259" s="30"/>
      <c r="B259" s="30"/>
      <c r="C259" s="30"/>
      <c r="D259" s="30"/>
      <c r="E259" s="4"/>
      <c r="F259" s="4"/>
      <c r="G259" s="4"/>
      <c r="H259" s="4"/>
      <c r="I259" s="4"/>
      <c r="J259" s="4"/>
    </row>
    <row r="260" spans="1:10">
      <c r="A260" s="30"/>
      <c r="B260" s="30"/>
      <c r="C260" s="30"/>
      <c r="D260" s="30"/>
      <c r="E260" s="4"/>
      <c r="F260" s="4"/>
      <c r="G260" s="4"/>
      <c r="H260" s="4"/>
      <c r="I260" s="4"/>
      <c r="J260" s="4"/>
    </row>
    <row r="261" spans="1:10">
      <c r="A261" s="30"/>
      <c r="B261" s="30"/>
      <c r="C261" s="30"/>
      <c r="D261" s="30"/>
      <c r="E261" s="4"/>
      <c r="F261" s="4"/>
      <c r="G261" s="4"/>
      <c r="H261" s="4"/>
      <c r="I261" s="4"/>
      <c r="J261" s="4"/>
    </row>
    <row r="262" spans="1:10">
      <c r="A262" s="30"/>
      <c r="B262" s="30"/>
      <c r="C262" s="30"/>
      <c r="D262" s="30"/>
      <c r="E262" s="4"/>
      <c r="F262" s="4"/>
      <c r="G262" s="4"/>
      <c r="H262" s="4"/>
      <c r="I262" s="4"/>
      <c r="J262" s="4"/>
    </row>
    <row r="263" spans="1:10">
      <c r="A263" s="30"/>
      <c r="B263" s="30"/>
      <c r="C263" s="30"/>
      <c r="D263" s="30"/>
      <c r="E263" s="4"/>
      <c r="F263" s="4"/>
      <c r="G263" s="4"/>
      <c r="H263" s="4"/>
      <c r="I263" s="4"/>
      <c r="J263" s="4"/>
    </row>
    <row r="264" spans="1:10">
      <c r="A264" s="30"/>
      <c r="B264" s="30"/>
      <c r="C264" s="30"/>
      <c r="D264" s="30"/>
      <c r="E264" s="4"/>
      <c r="F264" s="4"/>
      <c r="G264" s="4"/>
      <c r="H264" s="4"/>
      <c r="I264" s="4"/>
      <c r="J264" s="4"/>
    </row>
    <row r="265" spans="1:10">
      <c r="A265" s="30"/>
      <c r="B265" s="30"/>
      <c r="C265" s="30"/>
      <c r="D265" s="30"/>
      <c r="E265" s="4"/>
      <c r="F265" s="4"/>
      <c r="G265" s="4"/>
      <c r="H265" s="4"/>
      <c r="I265" s="4"/>
      <c r="J265" s="4"/>
    </row>
    <row r="266" spans="1:10">
      <c r="A266" s="30"/>
      <c r="B266" s="30"/>
      <c r="C266" s="30"/>
      <c r="D266" s="30"/>
      <c r="E266" s="4"/>
      <c r="F266" s="4"/>
      <c r="G266" s="4"/>
      <c r="H266" s="4"/>
      <c r="I266" s="4"/>
      <c r="J266" s="4"/>
    </row>
    <row r="267" spans="1:10">
      <c r="A267" s="30"/>
      <c r="B267" s="30"/>
      <c r="C267" s="30"/>
      <c r="D267" s="30"/>
      <c r="E267" s="4"/>
      <c r="F267" s="4"/>
      <c r="G267" s="4"/>
      <c r="H267" s="4"/>
      <c r="I267" s="4"/>
      <c r="J267" s="4"/>
    </row>
    <row r="268" spans="1:10">
      <c r="A268" s="30"/>
      <c r="B268" s="30"/>
      <c r="C268" s="30"/>
      <c r="D268" s="30"/>
      <c r="E268" s="4"/>
      <c r="F268" s="4"/>
      <c r="G268" s="4"/>
      <c r="H268" s="4"/>
      <c r="I268" s="4"/>
      <c r="J268" s="4"/>
    </row>
    <row r="269" spans="1:10">
      <c r="A269" s="30"/>
      <c r="B269" s="30"/>
      <c r="C269" s="30"/>
      <c r="D269" s="30"/>
      <c r="E269" s="4"/>
      <c r="F269" s="4"/>
      <c r="G269" s="4"/>
      <c r="H269" s="4"/>
      <c r="I269" s="4"/>
      <c r="J269" s="4"/>
    </row>
    <row r="270" spans="1:10">
      <c r="A270" s="30"/>
      <c r="B270" s="30"/>
      <c r="C270" s="30"/>
      <c r="D270" s="30"/>
      <c r="E270" s="4"/>
      <c r="F270" s="4"/>
      <c r="G270" s="4"/>
      <c r="H270" s="4"/>
      <c r="I270" s="4"/>
      <c r="J270" s="4"/>
    </row>
    <row r="271" spans="1:10">
      <c r="A271" s="30"/>
      <c r="B271" s="30"/>
      <c r="C271" s="30"/>
      <c r="D271" s="30"/>
      <c r="E271" s="4"/>
      <c r="F271" s="4"/>
      <c r="G271" s="4"/>
      <c r="H271" s="4"/>
      <c r="I271" s="4"/>
      <c r="J271" s="4"/>
    </row>
    <row r="272" spans="1:10">
      <c r="A272" s="30"/>
      <c r="B272" s="30"/>
      <c r="C272" s="30"/>
      <c r="D272" s="30"/>
      <c r="E272" s="4"/>
      <c r="F272" s="4"/>
      <c r="G272" s="4"/>
      <c r="H272" s="4"/>
      <c r="I272" s="4"/>
      <c r="J272" s="4"/>
    </row>
    <row r="273" spans="1:10">
      <c r="A273" s="30"/>
      <c r="B273" s="30"/>
      <c r="C273" s="30"/>
      <c r="D273" s="30"/>
      <c r="E273" s="4"/>
      <c r="F273" s="4"/>
      <c r="G273" s="4"/>
      <c r="H273" s="4"/>
      <c r="I273" s="4"/>
      <c r="J273" s="4"/>
    </row>
    <row r="274" spans="1:10">
      <c r="A274" s="30"/>
      <c r="B274" s="30"/>
      <c r="C274" s="30"/>
      <c r="D274" s="30"/>
      <c r="E274" s="4"/>
      <c r="F274" s="4"/>
      <c r="G274" s="4"/>
      <c r="H274" s="4"/>
      <c r="I274" s="4"/>
      <c r="J274" s="4"/>
    </row>
    <row r="275" spans="1:10">
      <c r="A275" s="30"/>
      <c r="B275" s="30"/>
      <c r="C275" s="30"/>
      <c r="D275" s="30"/>
      <c r="E275" s="4"/>
      <c r="F275" s="4"/>
      <c r="G275" s="4"/>
      <c r="H275" s="4"/>
      <c r="I275" s="4"/>
      <c r="J275" s="4"/>
    </row>
    <row r="276" spans="1:10">
      <c r="A276" s="30"/>
      <c r="B276" s="30"/>
      <c r="C276" s="30"/>
      <c r="D276" s="30"/>
      <c r="E276" s="4"/>
      <c r="F276" s="4"/>
      <c r="G276" s="4"/>
      <c r="H276" s="4"/>
      <c r="I276" s="4"/>
      <c r="J276" s="4"/>
    </row>
    <row r="277" spans="1:10">
      <c r="A277" s="30"/>
      <c r="B277" s="30"/>
      <c r="C277" s="30"/>
      <c r="D277" s="30"/>
      <c r="E277" s="4"/>
      <c r="F277" s="4"/>
      <c r="G277" s="4"/>
      <c r="H277" s="4"/>
      <c r="I277" s="4"/>
      <c r="J277" s="4"/>
    </row>
    <row r="278" spans="1:10">
      <c r="A278" s="30"/>
      <c r="B278" s="30"/>
      <c r="C278" s="30"/>
      <c r="D278" s="30"/>
      <c r="E278" s="4"/>
      <c r="F278" s="4"/>
      <c r="G278" s="4"/>
      <c r="H278" s="4"/>
      <c r="I278" s="4"/>
      <c r="J278" s="4"/>
    </row>
    <row r="279" spans="1:10">
      <c r="A279" s="30"/>
      <c r="B279" s="30"/>
      <c r="C279" s="30"/>
      <c r="D279" s="30"/>
      <c r="E279" s="4"/>
      <c r="F279" s="4"/>
      <c r="G279" s="4"/>
      <c r="H279" s="4"/>
      <c r="I279" s="4"/>
      <c r="J279" s="4"/>
    </row>
    <row r="280" spans="1:10">
      <c r="A280" s="30"/>
      <c r="B280" s="30"/>
      <c r="C280" s="30"/>
      <c r="D280" s="30"/>
      <c r="E280" s="4"/>
      <c r="F280" s="4"/>
      <c r="G280" s="4"/>
      <c r="H280" s="4"/>
      <c r="I280" s="4"/>
      <c r="J280" s="4"/>
    </row>
    <row r="281" spans="1:10">
      <c r="A281" s="30"/>
      <c r="B281" s="30"/>
      <c r="C281" s="30"/>
      <c r="D281" s="30"/>
      <c r="E281" s="4"/>
      <c r="F281" s="4"/>
      <c r="G281" s="4"/>
      <c r="H281" s="4"/>
      <c r="I281" s="4"/>
      <c r="J281" s="4"/>
    </row>
    <row r="282" spans="1:10">
      <c r="A282" s="30"/>
      <c r="B282" s="30"/>
      <c r="C282" s="30"/>
      <c r="D282" s="30"/>
      <c r="E282" s="4"/>
      <c r="F282" s="4"/>
      <c r="G282" s="4"/>
      <c r="H282" s="4"/>
      <c r="I282" s="4"/>
      <c r="J282" s="4"/>
    </row>
    <row r="283" spans="1:10">
      <c r="A283" s="30"/>
      <c r="B283" s="30"/>
      <c r="C283" s="30"/>
      <c r="D283" s="30"/>
      <c r="E283" s="4"/>
      <c r="F283" s="4"/>
      <c r="G283" s="4"/>
      <c r="H283" s="4"/>
      <c r="I283" s="4"/>
      <c r="J283" s="4"/>
    </row>
    <row r="284" spans="1:10">
      <c r="A284" s="30"/>
      <c r="B284" s="30"/>
      <c r="C284" s="30"/>
      <c r="D284" s="30"/>
      <c r="E284" s="4"/>
      <c r="F284" s="4"/>
      <c r="G284" s="4"/>
      <c r="H284" s="4"/>
      <c r="I284" s="4"/>
      <c r="J284" s="4"/>
    </row>
    <row r="285" spans="1:10">
      <c r="A285" s="30"/>
      <c r="B285" s="30"/>
      <c r="C285" s="30"/>
      <c r="D285" s="30"/>
      <c r="E285" s="4"/>
      <c r="F285" s="4"/>
      <c r="G285" s="4"/>
      <c r="H285" s="4"/>
      <c r="I285" s="4"/>
      <c r="J285" s="4"/>
    </row>
    <row r="286" spans="1:10">
      <c r="A286" s="30"/>
      <c r="B286" s="30"/>
      <c r="C286" s="30"/>
      <c r="D286" s="30"/>
      <c r="E286" s="4"/>
      <c r="F286" s="4"/>
      <c r="G286" s="4"/>
      <c r="H286" s="4"/>
      <c r="I286" s="4"/>
      <c r="J286" s="4"/>
    </row>
    <row r="287" spans="1:10">
      <c r="A287" s="30"/>
      <c r="B287" s="30"/>
      <c r="C287" s="30"/>
      <c r="D287" s="30"/>
      <c r="E287" s="4"/>
      <c r="F287" s="4"/>
      <c r="G287" s="4"/>
      <c r="H287" s="4"/>
      <c r="I287" s="4"/>
      <c r="J287" s="4"/>
    </row>
    <row r="288" spans="1:10">
      <c r="A288" s="30"/>
      <c r="B288" s="30"/>
      <c r="C288" s="30"/>
      <c r="D288" s="30"/>
      <c r="E288" s="4"/>
      <c r="F288" s="4"/>
      <c r="G288" s="4"/>
      <c r="H288" s="4"/>
      <c r="I288" s="4"/>
      <c r="J288" s="4"/>
    </row>
    <row r="289" spans="1:10">
      <c r="A289" s="30"/>
      <c r="B289" s="30"/>
      <c r="C289" s="30"/>
      <c r="D289" s="30"/>
      <c r="E289" s="4"/>
      <c r="F289" s="4"/>
      <c r="G289" s="4"/>
      <c r="H289" s="4"/>
      <c r="I289" s="4"/>
      <c r="J289" s="4"/>
    </row>
    <row r="290" spans="1:10">
      <c r="A290" s="30"/>
      <c r="B290" s="30"/>
      <c r="C290" s="30"/>
      <c r="D290" s="30"/>
      <c r="E290" s="4"/>
      <c r="F290" s="4"/>
      <c r="G290" s="4"/>
      <c r="H290" s="4"/>
      <c r="I290" s="4"/>
      <c r="J290" s="4"/>
    </row>
    <row r="291" spans="1:10">
      <c r="A291" s="30"/>
      <c r="B291" s="30"/>
      <c r="C291" s="30"/>
      <c r="D291" s="30"/>
      <c r="E291" s="4"/>
      <c r="F291" s="4"/>
      <c r="G291" s="4"/>
      <c r="H291" s="4"/>
      <c r="I291" s="4"/>
      <c r="J291" s="4"/>
    </row>
    <row r="292" spans="1:10">
      <c r="A292" s="30"/>
      <c r="B292" s="30"/>
      <c r="C292" s="30"/>
      <c r="D292" s="30"/>
      <c r="E292" s="4"/>
      <c r="F292" s="4"/>
      <c r="G292" s="4"/>
      <c r="H292" s="4"/>
      <c r="I292" s="4"/>
      <c r="J292" s="4"/>
    </row>
    <row r="293" spans="1:10">
      <c r="A293" s="30"/>
      <c r="B293" s="30"/>
      <c r="C293" s="30"/>
      <c r="D293" s="30"/>
      <c r="E293" s="4"/>
      <c r="F293" s="4"/>
      <c r="G293" s="4"/>
      <c r="H293" s="4"/>
      <c r="I293" s="4"/>
      <c r="J293" s="4"/>
    </row>
    <row r="294" spans="1:10">
      <c r="A294" s="30"/>
      <c r="B294" s="30"/>
      <c r="C294" s="30"/>
      <c r="D294" s="30"/>
      <c r="E294" s="4"/>
      <c r="F294" s="4"/>
      <c r="G294" s="4"/>
      <c r="H294" s="4"/>
      <c r="I294" s="4"/>
      <c r="J294" s="4"/>
    </row>
    <row r="295" spans="1:10">
      <c r="A295" s="30"/>
      <c r="B295" s="30"/>
      <c r="C295" s="30"/>
      <c r="D295" s="30"/>
      <c r="E295" s="4"/>
      <c r="F295" s="4"/>
      <c r="G295" s="4"/>
      <c r="H295" s="4"/>
      <c r="I295" s="4"/>
      <c r="J295" s="4"/>
    </row>
    <row r="296" spans="1:10">
      <c r="A296" s="30"/>
      <c r="B296" s="30"/>
      <c r="C296" s="30"/>
      <c r="D296" s="30"/>
      <c r="E296" s="4"/>
      <c r="F296" s="4"/>
      <c r="G296" s="4"/>
      <c r="H296" s="4"/>
      <c r="I296" s="4"/>
      <c r="J296" s="4"/>
    </row>
    <row r="297" spans="1:10">
      <c r="A297" s="30"/>
      <c r="B297" s="30"/>
      <c r="C297" s="30"/>
      <c r="D297" s="30"/>
      <c r="E297" s="4"/>
      <c r="F297" s="4"/>
      <c r="G297" s="4"/>
      <c r="H297" s="4"/>
      <c r="I297" s="4"/>
      <c r="J297" s="4"/>
    </row>
    <row r="298" spans="1:10">
      <c r="A298" s="30"/>
      <c r="B298" s="30"/>
      <c r="C298" s="30"/>
      <c r="D298" s="30"/>
      <c r="E298" s="4"/>
      <c r="F298" s="4"/>
      <c r="G298" s="4"/>
      <c r="H298" s="4"/>
      <c r="I298" s="4"/>
      <c r="J298" s="4"/>
    </row>
    <row r="299" spans="1:10">
      <c r="A299" s="30"/>
      <c r="B299" s="30"/>
      <c r="C299" s="30"/>
      <c r="D299" s="30"/>
      <c r="E299" s="4"/>
      <c r="F299" s="4"/>
      <c r="G299" s="4"/>
      <c r="H299" s="4"/>
      <c r="I299" s="4"/>
      <c r="J299" s="4"/>
    </row>
    <row r="300" spans="1:10">
      <c r="A300" s="30"/>
      <c r="B300" s="30"/>
      <c r="C300" s="30"/>
      <c r="D300" s="30"/>
      <c r="E300" s="4"/>
      <c r="F300" s="4"/>
      <c r="G300" s="4"/>
      <c r="H300" s="4"/>
      <c r="I300" s="4"/>
      <c r="J300" s="4"/>
    </row>
    <row r="301" spans="1:10">
      <c r="A301" s="30"/>
      <c r="B301" s="30"/>
      <c r="C301" s="30"/>
      <c r="D301" s="30"/>
      <c r="E301" s="4"/>
      <c r="F301" s="4"/>
      <c r="G301" s="4"/>
      <c r="H301" s="4"/>
      <c r="I301" s="4"/>
      <c r="J301" s="4"/>
    </row>
    <row r="302" spans="1:10">
      <c r="A302" s="30"/>
      <c r="B302" s="30"/>
      <c r="C302" s="30"/>
      <c r="D302" s="30"/>
      <c r="E302" s="4"/>
      <c r="F302" s="4"/>
      <c r="G302" s="4"/>
      <c r="H302" s="4"/>
      <c r="I302" s="4"/>
      <c r="J302" s="4"/>
    </row>
    <row r="303" spans="1:10">
      <c r="A303" s="30"/>
      <c r="B303" s="30"/>
      <c r="C303" s="30"/>
      <c r="D303" s="30"/>
      <c r="E303" s="4"/>
      <c r="F303" s="4"/>
      <c r="G303" s="4"/>
      <c r="H303" s="4"/>
      <c r="I303" s="4"/>
      <c r="J303" s="4"/>
    </row>
    <row r="304" spans="1:10">
      <c r="A304" s="30"/>
      <c r="B304" s="30"/>
      <c r="C304" s="30"/>
      <c r="D304" s="30"/>
      <c r="E304" s="4"/>
      <c r="F304" s="4"/>
      <c r="G304" s="4"/>
      <c r="H304" s="4"/>
      <c r="I304" s="4"/>
      <c r="J304" s="4"/>
    </row>
    <row r="305" spans="1:10">
      <c r="A305" s="30"/>
      <c r="B305" s="30"/>
      <c r="C305" s="30"/>
      <c r="D305" s="30"/>
      <c r="E305" s="4"/>
      <c r="F305" s="4"/>
      <c r="G305" s="4"/>
      <c r="H305" s="4"/>
      <c r="I305" s="4"/>
      <c r="J305" s="4"/>
    </row>
    <row r="306" spans="1:10">
      <c r="A306" s="30"/>
      <c r="B306" s="30"/>
      <c r="C306" s="30"/>
      <c r="D306" s="30"/>
      <c r="E306" s="4"/>
      <c r="F306" s="4"/>
      <c r="G306" s="4"/>
      <c r="H306" s="4"/>
      <c r="I306" s="4"/>
      <c r="J306" s="4"/>
    </row>
    <row r="307" spans="1:10">
      <c r="A307" s="30"/>
      <c r="B307" s="30"/>
      <c r="C307" s="30"/>
      <c r="D307" s="30"/>
      <c r="E307" s="4"/>
      <c r="F307" s="4"/>
      <c r="G307" s="4"/>
      <c r="H307" s="4"/>
      <c r="I307" s="4"/>
      <c r="J307" s="4"/>
    </row>
    <row r="308" spans="1:10">
      <c r="A308" s="30"/>
      <c r="B308" s="30"/>
      <c r="C308" s="30"/>
      <c r="D308" s="30"/>
      <c r="E308" s="4"/>
      <c r="F308" s="4"/>
      <c r="G308" s="4"/>
      <c r="H308" s="4"/>
      <c r="I308" s="4"/>
      <c r="J308" s="4"/>
    </row>
    <row r="309" spans="1:10">
      <c r="A309" s="30"/>
      <c r="B309" s="30"/>
      <c r="C309" s="30"/>
      <c r="D309" s="30"/>
      <c r="E309" s="4"/>
      <c r="F309" s="4"/>
      <c r="G309" s="4"/>
      <c r="H309" s="4"/>
      <c r="I309" s="4"/>
      <c r="J309" s="4"/>
    </row>
    <row r="310" spans="1:10">
      <c r="A310" s="30"/>
      <c r="B310" s="30"/>
      <c r="C310" s="30"/>
      <c r="D310" s="30"/>
      <c r="E310" s="4"/>
      <c r="F310" s="4"/>
      <c r="G310" s="4"/>
      <c r="H310" s="4"/>
      <c r="I310" s="4"/>
      <c r="J310" s="4"/>
    </row>
    <row r="311" spans="1:10">
      <c r="A311" s="30"/>
      <c r="B311" s="30"/>
      <c r="C311" s="30"/>
      <c r="D311" s="30"/>
      <c r="E311" s="4"/>
      <c r="F311" s="4"/>
      <c r="G311" s="4"/>
      <c r="H311" s="4"/>
      <c r="I311" s="4"/>
      <c r="J311" s="4"/>
    </row>
    <row r="312" spans="1:10">
      <c r="A312" s="30"/>
      <c r="B312" s="30"/>
      <c r="C312" s="30"/>
      <c r="D312" s="30"/>
      <c r="E312" s="4"/>
      <c r="F312" s="4"/>
      <c r="G312" s="4"/>
      <c r="H312" s="4"/>
      <c r="I312" s="4"/>
      <c r="J312" s="4"/>
    </row>
    <row r="313" spans="1:10">
      <c r="A313" s="30"/>
      <c r="B313" s="30"/>
      <c r="C313" s="30"/>
      <c r="D313" s="30"/>
      <c r="E313" s="4"/>
      <c r="F313" s="4"/>
      <c r="G313" s="4"/>
      <c r="H313" s="4"/>
      <c r="I313" s="4"/>
      <c r="J313" s="4"/>
    </row>
    <row r="314" spans="1:10">
      <c r="A314" s="30"/>
      <c r="B314" s="30"/>
      <c r="C314" s="30"/>
      <c r="D314" s="30"/>
      <c r="E314" s="4"/>
      <c r="F314" s="4"/>
      <c r="G314" s="4"/>
      <c r="H314" s="4"/>
      <c r="I314" s="4"/>
      <c r="J314" s="4"/>
    </row>
    <row r="315" spans="1:10">
      <c r="A315" s="30"/>
      <c r="B315" s="30"/>
      <c r="C315" s="30"/>
      <c r="D315" s="30"/>
      <c r="E315" s="4"/>
      <c r="F315" s="4"/>
      <c r="G315" s="4"/>
      <c r="H315" s="4"/>
      <c r="I315" s="4"/>
      <c r="J315" s="4"/>
    </row>
    <row r="316" spans="1:10">
      <c r="A316" s="30"/>
      <c r="B316" s="30"/>
      <c r="C316" s="30"/>
      <c r="D316" s="30"/>
      <c r="E316" s="4"/>
      <c r="F316" s="4"/>
      <c r="G316" s="4"/>
      <c r="H316" s="4"/>
      <c r="I316" s="4"/>
      <c r="J316" s="4"/>
    </row>
    <row r="317" spans="1:10">
      <c r="A317" s="30"/>
      <c r="B317" s="30"/>
      <c r="C317" s="30"/>
      <c r="D317" s="30"/>
      <c r="E317" s="4"/>
      <c r="F317" s="4"/>
      <c r="G317" s="4"/>
      <c r="H317" s="4"/>
      <c r="I317" s="4"/>
      <c r="J317" s="4"/>
    </row>
    <row r="318" spans="1:10">
      <c r="A318" s="30"/>
      <c r="B318" s="30"/>
      <c r="C318" s="30"/>
      <c r="D318" s="30"/>
      <c r="E318" s="4"/>
      <c r="F318" s="4"/>
      <c r="G318" s="4"/>
      <c r="H318" s="4"/>
      <c r="I318" s="4"/>
      <c r="J318" s="4"/>
    </row>
    <row r="319" spans="1:10">
      <c r="A319" s="30"/>
      <c r="B319" s="30"/>
      <c r="C319" s="30"/>
      <c r="D319" s="30"/>
      <c r="E319" s="4"/>
      <c r="F319" s="4"/>
      <c r="G319" s="4"/>
      <c r="H319" s="4"/>
      <c r="I319" s="4"/>
      <c r="J319" s="4"/>
    </row>
    <row r="320" spans="1:10">
      <c r="A320" s="30"/>
      <c r="B320" s="30"/>
      <c r="C320" s="30"/>
      <c r="D320" s="30"/>
      <c r="E320" s="4"/>
      <c r="F320" s="4"/>
      <c r="G320" s="4"/>
      <c r="H320" s="4"/>
      <c r="I320" s="4"/>
      <c r="J320" s="4"/>
    </row>
    <row r="321" spans="1:10">
      <c r="A321" s="30"/>
      <c r="B321" s="30"/>
      <c r="C321" s="30"/>
      <c r="D321" s="30"/>
      <c r="E321" s="4"/>
      <c r="F321" s="4"/>
      <c r="G321" s="4"/>
      <c r="H321" s="4"/>
      <c r="I321" s="4"/>
      <c r="J321" s="4"/>
    </row>
    <row r="322" spans="1:10">
      <c r="A322" s="30"/>
      <c r="B322" s="30"/>
      <c r="C322" s="30"/>
      <c r="D322" s="30"/>
      <c r="E322" s="4"/>
      <c r="F322" s="4"/>
      <c r="G322" s="4"/>
      <c r="H322" s="4"/>
      <c r="I322" s="4"/>
      <c r="J322" s="4"/>
    </row>
    <row r="323" spans="1:10">
      <c r="A323" s="30"/>
      <c r="B323" s="30"/>
      <c r="C323" s="30"/>
      <c r="D323" s="30"/>
      <c r="E323" s="4"/>
      <c r="F323" s="4"/>
      <c r="G323" s="4"/>
      <c r="H323" s="4"/>
      <c r="I323" s="4"/>
      <c r="J323" s="4"/>
    </row>
    <row r="324" spans="1:10">
      <c r="A324" s="30"/>
      <c r="B324" s="30"/>
      <c r="C324" s="30"/>
      <c r="D324" s="30"/>
      <c r="E324" s="4"/>
      <c r="F324" s="4"/>
      <c r="G324" s="4"/>
      <c r="H324" s="4"/>
      <c r="I324" s="4"/>
      <c r="J324" s="4"/>
    </row>
    <row r="325" spans="1:10">
      <c r="A325" s="30"/>
      <c r="B325" s="30"/>
      <c r="C325" s="30"/>
      <c r="D325" s="30"/>
      <c r="E325" s="4"/>
      <c r="F325" s="4"/>
      <c r="G325" s="4"/>
      <c r="H325" s="4"/>
      <c r="I325" s="4"/>
      <c r="J325" s="4"/>
    </row>
    <row r="326" spans="1:10">
      <c r="A326" s="30"/>
      <c r="B326" s="30"/>
      <c r="C326" s="30"/>
      <c r="D326" s="30"/>
      <c r="E326" s="4"/>
      <c r="F326" s="4"/>
      <c r="G326" s="4"/>
      <c r="H326" s="4"/>
      <c r="I326" s="4"/>
      <c r="J326" s="4"/>
    </row>
    <row r="327" spans="1:10">
      <c r="A327" s="30"/>
      <c r="B327" s="30"/>
      <c r="C327" s="30"/>
      <c r="D327" s="30"/>
      <c r="E327" s="4"/>
      <c r="F327" s="4"/>
      <c r="G327" s="4"/>
      <c r="H327" s="4"/>
      <c r="I327" s="4"/>
      <c r="J327" s="4"/>
    </row>
    <row r="328" spans="1:10">
      <c r="A328" s="30"/>
      <c r="B328" s="30"/>
      <c r="C328" s="30"/>
      <c r="D328" s="30"/>
      <c r="E328" s="4"/>
      <c r="F328" s="4"/>
      <c r="G328" s="4"/>
      <c r="H328" s="4"/>
      <c r="I328" s="4"/>
      <c r="J328" s="4"/>
    </row>
    <row r="329" spans="1:10">
      <c r="A329" s="30"/>
      <c r="B329" s="30"/>
      <c r="C329" s="30"/>
      <c r="D329" s="30"/>
      <c r="E329" s="4"/>
      <c r="F329" s="4"/>
      <c r="G329" s="4"/>
      <c r="H329" s="4"/>
      <c r="I329" s="4"/>
      <c r="J329" s="4"/>
    </row>
    <row r="330" spans="1:10">
      <c r="A330" s="30"/>
      <c r="B330" s="30"/>
      <c r="C330" s="30"/>
      <c r="D330" s="30"/>
      <c r="E330" s="4"/>
      <c r="F330" s="4"/>
      <c r="G330" s="4"/>
      <c r="H330" s="4"/>
      <c r="I330" s="4"/>
      <c r="J330" s="4"/>
    </row>
    <row r="331" spans="1:10">
      <c r="A331" s="30"/>
      <c r="B331" s="30"/>
      <c r="C331" s="30"/>
      <c r="D331" s="30"/>
      <c r="E331" s="4"/>
      <c r="F331" s="4"/>
      <c r="G331" s="4"/>
      <c r="H331" s="4"/>
      <c r="I331" s="4"/>
      <c r="J331" s="4"/>
    </row>
    <row r="332" spans="1:10">
      <c r="A332" s="30"/>
      <c r="B332" s="30"/>
      <c r="C332" s="30"/>
      <c r="D332" s="30"/>
      <c r="E332" s="4"/>
      <c r="F332" s="4"/>
      <c r="G332" s="4"/>
      <c r="H332" s="4"/>
      <c r="I332" s="4"/>
      <c r="J332" s="4"/>
    </row>
    <row r="333" spans="1:10">
      <c r="A333" s="30"/>
      <c r="B333" s="30"/>
      <c r="C333" s="30"/>
      <c r="D333" s="30"/>
      <c r="E333" s="4"/>
      <c r="F333" s="4"/>
      <c r="G333" s="4"/>
      <c r="H333" s="4"/>
      <c r="I333" s="4"/>
      <c r="J333" s="4"/>
    </row>
    <row r="334" spans="1:10">
      <c r="A334" s="30"/>
      <c r="B334" s="30"/>
      <c r="C334" s="30"/>
      <c r="D334" s="30"/>
      <c r="E334" s="4"/>
      <c r="F334" s="4"/>
      <c r="G334" s="4"/>
      <c r="H334" s="4"/>
      <c r="I334" s="4"/>
      <c r="J334" s="4"/>
    </row>
    <row r="335" spans="1:10">
      <c r="A335" s="30"/>
      <c r="B335" s="30"/>
      <c r="C335" s="30"/>
      <c r="D335" s="30"/>
      <c r="E335" s="4"/>
      <c r="F335" s="4"/>
      <c r="G335" s="4"/>
      <c r="H335" s="4"/>
      <c r="I335" s="4"/>
      <c r="J335" s="4"/>
    </row>
    <row r="336" spans="1:10">
      <c r="A336" s="30"/>
      <c r="B336" s="30"/>
      <c r="C336" s="30"/>
      <c r="D336" s="30"/>
      <c r="E336" s="4"/>
      <c r="F336" s="4"/>
      <c r="G336" s="4"/>
      <c r="H336" s="4"/>
      <c r="I336" s="4"/>
      <c r="J336" s="4"/>
    </row>
    <row r="337" spans="1:10">
      <c r="A337" s="30"/>
      <c r="B337" s="30"/>
      <c r="C337" s="30"/>
      <c r="D337" s="30"/>
      <c r="E337" s="4"/>
      <c r="F337" s="4"/>
      <c r="G337" s="4"/>
      <c r="H337" s="4"/>
      <c r="I337" s="4"/>
      <c r="J337" s="4"/>
    </row>
    <row r="338" spans="1:10">
      <c r="A338" s="30"/>
      <c r="B338" s="30"/>
      <c r="C338" s="30"/>
      <c r="D338" s="30"/>
      <c r="E338" s="4"/>
      <c r="F338" s="4"/>
      <c r="G338" s="4"/>
      <c r="H338" s="4"/>
      <c r="I338" s="4"/>
      <c r="J338" s="4"/>
    </row>
    <row r="339" spans="1:10">
      <c r="A339" s="30"/>
      <c r="B339" s="30"/>
      <c r="C339" s="30"/>
      <c r="D339" s="30"/>
      <c r="E339" s="4"/>
      <c r="F339" s="4"/>
      <c r="G339" s="4"/>
      <c r="H339" s="4"/>
      <c r="I339" s="4"/>
      <c r="J339" s="4"/>
    </row>
    <row r="340" spans="1:10">
      <c r="A340" s="30"/>
      <c r="B340" s="30"/>
      <c r="C340" s="30"/>
      <c r="D340" s="30"/>
      <c r="E340" s="4"/>
      <c r="F340" s="4"/>
      <c r="G340" s="4"/>
      <c r="H340" s="4"/>
      <c r="I340" s="4"/>
      <c r="J340" s="4"/>
    </row>
    <row r="341" spans="1:10">
      <c r="A341" s="30"/>
      <c r="B341" s="30"/>
      <c r="C341" s="30"/>
      <c r="D341" s="30"/>
      <c r="E341" s="4"/>
      <c r="F341" s="4"/>
      <c r="G341" s="4"/>
      <c r="H341" s="4"/>
      <c r="I341" s="4"/>
      <c r="J341" s="4"/>
    </row>
    <row r="342" spans="1:10">
      <c r="A342" s="30"/>
      <c r="B342" s="30"/>
      <c r="C342" s="30"/>
      <c r="D342" s="30"/>
      <c r="E342" s="4"/>
      <c r="F342" s="4"/>
      <c r="G342" s="4"/>
      <c r="H342" s="4"/>
      <c r="I342" s="4"/>
      <c r="J342" s="4"/>
    </row>
    <row r="343" spans="1:10">
      <c r="A343" s="30"/>
      <c r="B343" s="30"/>
      <c r="C343" s="30"/>
      <c r="D343" s="30"/>
      <c r="E343" s="4"/>
      <c r="F343" s="4"/>
      <c r="G343" s="4"/>
      <c r="H343" s="4"/>
      <c r="I343" s="4"/>
      <c r="J343" s="4"/>
    </row>
    <row r="344" spans="1:10">
      <c r="A344" s="30"/>
      <c r="B344" s="30"/>
      <c r="C344" s="30"/>
      <c r="D344" s="30"/>
      <c r="E344" s="4"/>
      <c r="F344" s="4"/>
      <c r="G344" s="4"/>
      <c r="H344" s="4"/>
      <c r="I344" s="4"/>
      <c r="J344" s="4"/>
    </row>
    <row r="345" spans="1:10">
      <c r="A345" s="30"/>
      <c r="B345" s="30"/>
      <c r="C345" s="30"/>
      <c r="D345" s="30"/>
      <c r="E345" s="4"/>
      <c r="F345" s="4"/>
      <c r="G345" s="4"/>
      <c r="H345" s="4"/>
      <c r="I345" s="4"/>
      <c r="J345" s="4"/>
    </row>
    <row r="346" spans="1:10">
      <c r="A346" s="30"/>
      <c r="B346" s="30"/>
      <c r="C346" s="30"/>
      <c r="D346" s="30"/>
      <c r="E346" s="4"/>
      <c r="F346" s="4"/>
      <c r="G346" s="4"/>
      <c r="H346" s="4"/>
      <c r="I346" s="4"/>
      <c r="J346" s="4"/>
    </row>
    <row r="347" spans="1:10">
      <c r="A347" s="30"/>
      <c r="B347" s="30"/>
      <c r="C347" s="30"/>
      <c r="D347" s="30"/>
      <c r="E347" s="4"/>
      <c r="F347" s="4"/>
      <c r="G347" s="4"/>
      <c r="H347" s="4"/>
      <c r="I347" s="4"/>
      <c r="J347" s="4"/>
    </row>
    <row r="348" spans="1:10">
      <c r="A348" s="30"/>
      <c r="B348" s="30"/>
      <c r="C348" s="30"/>
      <c r="D348" s="30"/>
      <c r="E348" s="4"/>
      <c r="F348" s="4"/>
      <c r="G348" s="4"/>
      <c r="H348" s="4"/>
      <c r="I348" s="4"/>
      <c r="J348" s="4"/>
    </row>
    <row r="349" spans="1:10">
      <c r="A349" s="30"/>
      <c r="B349" s="30"/>
      <c r="C349" s="30"/>
      <c r="D349" s="30"/>
      <c r="E349" s="4"/>
      <c r="F349" s="4"/>
      <c r="G349" s="4"/>
      <c r="H349" s="4"/>
      <c r="I349" s="4"/>
      <c r="J349" s="4"/>
    </row>
    <row r="350" spans="1:10">
      <c r="A350" s="30"/>
      <c r="B350" s="30"/>
      <c r="C350" s="30"/>
      <c r="D350" s="30"/>
      <c r="E350" s="4"/>
      <c r="F350" s="4"/>
      <c r="G350" s="4"/>
      <c r="H350" s="4"/>
      <c r="I350" s="4"/>
      <c r="J350" s="4"/>
    </row>
    <row r="351" spans="1:10">
      <c r="A351" s="30"/>
      <c r="B351" s="30"/>
      <c r="C351" s="30"/>
      <c r="D351" s="30"/>
      <c r="E351" s="4"/>
      <c r="F351" s="4"/>
      <c r="G351" s="4"/>
      <c r="H351" s="4"/>
      <c r="I351" s="4"/>
      <c r="J351" s="4"/>
    </row>
    <row r="352" spans="1:10">
      <c r="A352" s="30"/>
      <c r="B352" s="30"/>
      <c r="C352" s="30"/>
      <c r="D352" s="30"/>
      <c r="E352" s="4"/>
      <c r="F352" s="4"/>
      <c r="G352" s="4"/>
      <c r="H352" s="4"/>
      <c r="I352" s="4"/>
      <c r="J352" s="4"/>
    </row>
    <row r="353" spans="1:10">
      <c r="A353" s="30"/>
      <c r="B353" s="30"/>
      <c r="C353" s="30"/>
      <c r="D353" s="30"/>
      <c r="E353" s="4"/>
      <c r="F353" s="4"/>
      <c r="G353" s="4"/>
      <c r="H353" s="4"/>
      <c r="I353" s="4"/>
      <c r="J353" s="4"/>
    </row>
    <row r="354" spans="1:10">
      <c r="A354" s="30"/>
      <c r="B354" s="30"/>
      <c r="C354" s="30"/>
      <c r="D354" s="30"/>
      <c r="E354" s="4"/>
      <c r="F354" s="4"/>
      <c r="G354" s="4"/>
      <c r="H354" s="4"/>
      <c r="I354" s="4"/>
      <c r="J354" s="4"/>
    </row>
    <row r="355" spans="1:10">
      <c r="A355" s="30"/>
      <c r="B355" s="30"/>
      <c r="C355" s="30"/>
      <c r="D355" s="30"/>
      <c r="E355" s="4"/>
      <c r="F355" s="4"/>
      <c r="G355" s="4"/>
      <c r="H355" s="4"/>
      <c r="I355" s="4"/>
      <c r="J355" s="4"/>
    </row>
    <row r="356" spans="1:10">
      <c r="A356" s="30"/>
      <c r="B356" s="30"/>
      <c r="C356" s="30"/>
      <c r="D356" s="30"/>
      <c r="E356" s="4"/>
      <c r="F356" s="4"/>
      <c r="G356" s="4"/>
      <c r="H356" s="4"/>
      <c r="I356" s="4"/>
      <c r="J356" s="4"/>
    </row>
    <row r="357" spans="1:10">
      <c r="A357" s="30"/>
      <c r="B357" s="30"/>
      <c r="C357" s="30"/>
      <c r="D357" s="30"/>
      <c r="E357" s="4"/>
      <c r="F357" s="4"/>
      <c r="G357" s="4"/>
      <c r="H357" s="4"/>
      <c r="I357" s="4"/>
      <c r="J357" s="4"/>
    </row>
    <row r="358" spans="1:10">
      <c r="A358" s="30"/>
      <c r="B358" s="30"/>
      <c r="C358" s="30"/>
      <c r="D358" s="30"/>
      <c r="E358" s="4"/>
      <c r="F358" s="4"/>
      <c r="G358" s="4"/>
      <c r="H358" s="4"/>
      <c r="I358" s="4"/>
      <c r="J358" s="4"/>
    </row>
    <row r="359" spans="1:10">
      <c r="A359" s="30"/>
      <c r="B359" s="30"/>
      <c r="C359" s="30"/>
      <c r="D359" s="30"/>
      <c r="E359" s="4"/>
      <c r="F359" s="4"/>
      <c r="G359" s="4"/>
      <c r="H359" s="4"/>
      <c r="I359" s="4"/>
      <c r="J359" s="4"/>
    </row>
    <row r="360" spans="1:10">
      <c r="A360" s="30"/>
      <c r="B360" s="30"/>
      <c r="C360" s="30"/>
      <c r="D360" s="30"/>
      <c r="E360" s="4"/>
      <c r="F360" s="4"/>
      <c r="G360" s="4"/>
      <c r="H360" s="4"/>
      <c r="I360" s="4"/>
      <c r="J360" s="4"/>
    </row>
    <row r="361" spans="1:10">
      <c r="A361" s="30"/>
      <c r="B361" s="30"/>
      <c r="C361" s="30"/>
      <c r="D361" s="30"/>
      <c r="E361" s="4"/>
      <c r="F361" s="4"/>
      <c r="G361" s="4"/>
      <c r="H361" s="4"/>
      <c r="I361" s="4"/>
      <c r="J361" s="4"/>
    </row>
    <row r="362" spans="1:10">
      <c r="A362" s="30"/>
      <c r="B362" s="30"/>
      <c r="C362" s="30"/>
      <c r="D362" s="30"/>
      <c r="E362" s="4"/>
      <c r="F362" s="4"/>
      <c r="G362" s="4"/>
      <c r="H362" s="4"/>
      <c r="I362" s="4"/>
      <c r="J362" s="4"/>
    </row>
    <row r="363" spans="1:10">
      <c r="A363" s="30"/>
      <c r="B363" s="30"/>
      <c r="C363" s="30"/>
      <c r="D363" s="30"/>
      <c r="E363" s="4"/>
      <c r="F363" s="4"/>
      <c r="G363" s="4"/>
      <c r="H363" s="4"/>
      <c r="I363" s="4"/>
      <c r="J363" s="4"/>
    </row>
    <row r="364" spans="1:10">
      <c r="A364" s="30"/>
      <c r="B364" s="30"/>
      <c r="C364" s="30"/>
      <c r="D364" s="30"/>
      <c r="E364" s="4"/>
      <c r="F364" s="4"/>
      <c r="G364" s="4"/>
      <c r="H364" s="4"/>
      <c r="I364" s="4"/>
      <c r="J364" s="4"/>
    </row>
    <row r="365" spans="1:10">
      <c r="A365" s="30"/>
      <c r="B365" s="30"/>
      <c r="C365" s="30"/>
      <c r="D365" s="30"/>
      <c r="E365" s="4"/>
      <c r="F365" s="4"/>
      <c r="G365" s="4"/>
      <c r="H365" s="4"/>
      <c r="I365" s="4"/>
      <c r="J365" s="4"/>
    </row>
    <row r="366" spans="1:10">
      <c r="A366" s="30"/>
      <c r="B366" s="30"/>
      <c r="C366" s="30"/>
      <c r="D366" s="30"/>
      <c r="E366" s="4"/>
      <c r="F366" s="4"/>
      <c r="G366" s="4"/>
      <c r="H366" s="4"/>
      <c r="I366" s="4"/>
      <c r="J366" s="4"/>
    </row>
    <row r="367" spans="1:10">
      <c r="A367" s="30"/>
      <c r="B367" s="30"/>
      <c r="C367" s="30"/>
      <c r="D367" s="30"/>
      <c r="E367" s="4"/>
      <c r="F367" s="4"/>
      <c r="G367" s="4"/>
      <c r="H367" s="4"/>
      <c r="I367" s="4"/>
      <c r="J367" s="4"/>
    </row>
    <row r="368" spans="1:10">
      <c r="A368" s="30"/>
      <c r="B368" s="30"/>
      <c r="C368" s="30"/>
      <c r="D368" s="30"/>
      <c r="E368" s="4"/>
      <c r="F368" s="4"/>
      <c r="G368" s="4"/>
      <c r="H368" s="4"/>
      <c r="I368" s="4"/>
      <c r="J368" s="4"/>
    </row>
    <row r="369" spans="1:10">
      <c r="A369" s="30"/>
      <c r="B369" s="30"/>
      <c r="C369" s="30"/>
      <c r="D369" s="30"/>
      <c r="E369" s="4"/>
      <c r="F369" s="4"/>
      <c r="G369" s="4"/>
      <c r="H369" s="4"/>
      <c r="I369" s="4"/>
      <c r="J369" s="4"/>
    </row>
    <row r="370" spans="1:10">
      <c r="A370" s="30"/>
      <c r="B370" s="30"/>
      <c r="C370" s="30"/>
      <c r="D370" s="30"/>
      <c r="E370" s="4"/>
      <c r="F370" s="4"/>
      <c r="G370" s="4"/>
      <c r="H370" s="4"/>
      <c r="I370" s="4"/>
      <c r="J370" s="4"/>
    </row>
    <row r="371" spans="1:10">
      <c r="A371" s="30"/>
      <c r="B371" s="30"/>
      <c r="C371" s="30"/>
      <c r="D371" s="30"/>
      <c r="E371" s="4"/>
      <c r="F371" s="4"/>
      <c r="G371" s="4"/>
      <c r="H371" s="4"/>
      <c r="I371" s="4"/>
      <c r="J371" s="4"/>
    </row>
    <row r="372" spans="1:10">
      <c r="A372" s="30"/>
      <c r="B372" s="30"/>
      <c r="C372" s="30"/>
      <c r="D372" s="30"/>
      <c r="E372" s="4"/>
      <c r="F372" s="4"/>
      <c r="G372" s="4"/>
      <c r="H372" s="4"/>
      <c r="I372" s="4"/>
      <c r="J372" s="4"/>
    </row>
    <row r="373" spans="1:10">
      <c r="A373" s="30"/>
      <c r="B373" s="30"/>
      <c r="C373" s="30"/>
      <c r="D373" s="30"/>
      <c r="E373" s="4"/>
      <c r="F373" s="4"/>
      <c r="G373" s="4"/>
      <c r="H373" s="4"/>
      <c r="I373" s="4"/>
      <c r="J373" s="4"/>
    </row>
    <row r="374" spans="1:10">
      <c r="A374" s="30"/>
      <c r="B374" s="30"/>
      <c r="C374" s="30"/>
      <c r="D374" s="30"/>
      <c r="E374" s="4"/>
      <c r="F374" s="4"/>
      <c r="G374" s="4"/>
      <c r="H374" s="4"/>
      <c r="I374" s="4"/>
      <c r="J374" s="4"/>
    </row>
    <row r="375" spans="1:10">
      <c r="A375" s="30"/>
      <c r="B375" s="30"/>
      <c r="C375" s="30"/>
      <c r="D375" s="30"/>
      <c r="E375" s="4"/>
      <c r="F375" s="4"/>
      <c r="G375" s="4"/>
      <c r="H375" s="4"/>
      <c r="I375" s="4"/>
      <c r="J375" s="4"/>
    </row>
    <row r="376" spans="1:10">
      <c r="A376" s="30"/>
      <c r="B376" s="30"/>
      <c r="C376" s="30"/>
      <c r="D376" s="30"/>
      <c r="E376" s="4"/>
      <c r="F376" s="4"/>
      <c r="G376" s="4"/>
      <c r="H376" s="4"/>
      <c r="I376" s="4"/>
      <c r="J376" s="4"/>
    </row>
    <row r="377" spans="1:10">
      <c r="A377" s="30"/>
      <c r="B377" s="30"/>
      <c r="C377" s="30"/>
      <c r="D377" s="30"/>
      <c r="E377" s="4"/>
      <c r="F377" s="4"/>
      <c r="G377" s="4"/>
      <c r="H377" s="4"/>
      <c r="I377" s="4"/>
      <c r="J377" s="4"/>
    </row>
    <row r="378" spans="1:10">
      <c r="A378" s="30"/>
      <c r="B378" s="30"/>
      <c r="C378" s="30"/>
      <c r="D378" s="30"/>
      <c r="E378" s="4"/>
      <c r="F378" s="4"/>
      <c r="G378" s="4"/>
      <c r="H378" s="4"/>
      <c r="I378" s="4"/>
      <c r="J378" s="4"/>
    </row>
    <row r="379" spans="1:10">
      <c r="A379" s="30"/>
      <c r="B379" s="30"/>
      <c r="C379" s="30"/>
      <c r="D379" s="30"/>
      <c r="E379" s="4"/>
      <c r="F379" s="4"/>
      <c r="G379" s="4"/>
      <c r="H379" s="4"/>
      <c r="I379" s="4"/>
      <c r="J379" s="4"/>
    </row>
    <row r="380" spans="1:10">
      <c r="A380" s="30"/>
      <c r="B380" s="30"/>
      <c r="C380" s="30"/>
      <c r="D380" s="30"/>
      <c r="E380" s="4"/>
      <c r="F380" s="4"/>
      <c r="G380" s="4"/>
      <c r="H380" s="4"/>
      <c r="I380" s="4"/>
      <c r="J380" s="4"/>
    </row>
    <row r="381" spans="1:10">
      <c r="A381" s="30"/>
      <c r="B381" s="30"/>
      <c r="C381" s="30"/>
      <c r="D381" s="30"/>
      <c r="E381" s="4"/>
      <c r="F381" s="4"/>
      <c r="G381" s="4"/>
      <c r="H381" s="4"/>
      <c r="I381" s="4"/>
      <c r="J381" s="4"/>
    </row>
    <row r="382" spans="1:10">
      <c r="A382" s="30"/>
      <c r="B382" s="30"/>
      <c r="C382" s="30"/>
      <c r="D382" s="30"/>
      <c r="E382" s="4"/>
      <c r="F382" s="4"/>
      <c r="G382" s="4"/>
      <c r="H382" s="4"/>
      <c r="I382" s="4"/>
      <c r="J382" s="4"/>
    </row>
    <row r="383" spans="1:10">
      <c r="A383" s="30"/>
      <c r="B383" s="30"/>
      <c r="C383" s="30"/>
      <c r="D383" s="30"/>
      <c r="E383" s="4"/>
      <c r="F383" s="4"/>
      <c r="G383" s="4"/>
      <c r="H383" s="4"/>
      <c r="I383" s="4"/>
      <c r="J383" s="4"/>
    </row>
    <row r="384" spans="1:10">
      <c r="A384" s="30"/>
      <c r="B384" s="30"/>
      <c r="C384" s="30"/>
      <c r="D384" s="30"/>
      <c r="E384" s="4"/>
      <c r="F384" s="4"/>
      <c r="G384" s="4"/>
      <c r="H384" s="4"/>
      <c r="I384" s="4"/>
      <c r="J384" s="4"/>
    </row>
    <row r="385" spans="1:10">
      <c r="A385" s="30"/>
      <c r="B385" s="30"/>
      <c r="C385" s="30"/>
      <c r="D385" s="30"/>
      <c r="E385" s="4"/>
      <c r="F385" s="4"/>
      <c r="G385" s="4"/>
      <c r="H385" s="4"/>
      <c r="I385" s="4"/>
      <c r="J385" s="4"/>
    </row>
    <row r="386" spans="1:10">
      <c r="A386" s="30"/>
      <c r="B386" s="30"/>
      <c r="C386" s="30"/>
      <c r="D386" s="30"/>
      <c r="E386" s="4"/>
      <c r="F386" s="4"/>
      <c r="G386" s="4"/>
      <c r="H386" s="4"/>
      <c r="I386" s="4"/>
      <c r="J386" s="4"/>
    </row>
    <row r="387" spans="1:10">
      <c r="A387" s="30"/>
      <c r="B387" s="30"/>
      <c r="C387" s="30"/>
      <c r="D387" s="30"/>
      <c r="E387" s="4"/>
      <c r="F387" s="4"/>
      <c r="G387" s="4"/>
      <c r="H387" s="4"/>
      <c r="I387" s="4"/>
      <c r="J387" s="4"/>
    </row>
    <row r="388" spans="1:10">
      <c r="A388" s="30"/>
      <c r="B388" s="30"/>
      <c r="C388" s="30"/>
      <c r="D388" s="30"/>
      <c r="E388" s="4"/>
      <c r="F388" s="4"/>
      <c r="G388" s="4"/>
      <c r="H388" s="4"/>
      <c r="I388" s="4"/>
      <c r="J388" s="4"/>
    </row>
    <row r="389" spans="1:10">
      <c r="A389" s="30"/>
      <c r="B389" s="30"/>
      <c r="C389" s="30"/>
      <c r="D389" s="30"/>
      <c r="E389" s="4"/>
      <c r="F389" s="4"/>
      <c r="G389" s="4"/>
      <c r="H389" s="4"/>
      <c r="I389" s="4"/>
      <c r="J389" s="4"/>
    </row>
    <row r="390" spans="1:10">
      <c r="A390" s="30"/>
      <c r="B390" s="30"/>
      <c r="C390" s="30"/>
      <c r="D390" s="30"/>
      <c r="E390" s="4"/>
      <c r="F390" s="4"/>
      <c r="G390" s="4"/>
      <c r="H390" s="4"/>
      <c r="I390" s="4"/>
      <c r="J390" s="4"/>
    </row>
    <row r="391" spans="1:10">
      <c r="A391" s="30"/>
      <c r="B391" s="30"/>
      <c r="C391" s="30"/>
      <c r="D391" s="30"/>
      <c r="E391" s="4"/>
      <c r="F391" s="4"/>
      <c r="G391" s="4"/>
      <c r="H391" s="4"/>
      <c r="I391" s="4"/>
      <c r="J391" s="4"/>
    </row>
    <row r="392" spans="1:10">
      <c r="A392" s="30"/>
      <c r="B392" s="30"/>
      <c r="C392" s="30"/>
      <c r="D392" s="30"/>
      <c r="E392" s="4"/>
      <c r="F392" s="4"/>
      <c r="G392" s="4"/>
      <c r="H392" s="4"/>
      <c r="I392" s="4"/>
      <c r="J392" s="4"/>
    </row>
    <row r="393" spans="1:10">
      <c r="A393" s="30"/>
      <c r="B393" s="30"/>
      <c r="C393" s="30"/>
      <c r="D393" s="30"/>
      <c r="E393" s="4"/>
      <c r="F393" s="4"/>
      <c r="G393" s="4"/>
      <c r="H393" s="4"/>
      <c r="I393" s="4"/>
      <c r="J393" s="4"/>
    </row>
    <row r="394" spans="1:10">
      <c r="A394" s="30"/>
      <c r="B394" s="30"/>
      <c r="C394" s="30"/>
      <c r="D394" s="30"/>
      <c r="E394" s="4"/>
      <c r="F394" s="4"/>
      <c r="G394" s="4"/>
      <c r="H394" s="4"/>
      <c r="I394" s="4"/>
      <c r="J394" s="4"/>
    </row>
    <row r="395" spans="1:10">
      <c r="A395" s="30"/>
      <c r="B395" s="30"/>
      <c r="C395" s="30"/>
      <c r="D395" s="30"/>
      <c r="E395" s="4"/>
      <c r="F395" s="4"/>
      <c r="G395" s="4"/>
      <c r="H395" s="4"/>
      <c r="I395" s="4"/>
      <c r="J395" s="4"/>
    </row>
    <row r="396" spans="1:10">
      <c r="A396" s="30"/>
      <c r="B396" s="30"/>
      <c r="C396" s="30"/>
      <c r="D396" s="30"/>
      <c r="E396" s="4"/>
      <c r="F396" s="4"/>
      <c r="G396" s="4"/>
      <c r="H396" s="4"/>
      <c r="I396" s="4"/>
      <c r="J396" s="4"/>
    </row>
    <row r="397" spans="1:10">
      <c r="A397" s="30"/>
      <c r="B397" s="30"/>
      <c r="C397" s="30"/>
      <c r="D397" s="30"/>
      <c r="E397" s="4"/>
      <c r="F397" s="4"/>
      <c r="G397" s="4"/>
      <c r="H397" s="4"/>
      <c r="I397" s="4"/>
      <c r="J397" s="4"/>
    </row>
    <row r="398" spans="1:10">
      <c r="A398" s="30"/>
      <c r="B398" s="30"/>
      <c r="C398" s="30"/>
      <c r="D398" s="30"/>
      <c r="E398" s="4"/>
      <c r="F398" s="4"/>
      <c r="G398" s="4"/>
      <c r="H398" s="4"/>
      <c r="I398" s="4"/>
      <c r="J398" s="4"/>
    </row>
    <row r="399" spans="1:10">
      <c r="A399" s="30"/>
      <c r="B399" s="30"/>
      <c r="C399" s="30"/>
      <c r="D399" s="30"/>
      <c r="E399" s="4"/>
      <c r="F399" s="4"/>
      <c r="G399" s="4"/>
      <c r="H399" s="4"/>
      <c r="I399" s="4"/>
      <c r="J399" s="4"/>
    </row>
    <row r="400" spans="1:10">
      <c r="A400" s="30"/>
      <c r="B400" s="30"/>
      <c r="C400" s="30"/>
      <c r="D400" s="30"/>
      <c r="E400" s="4"/>
      <c r="F400" s="4"/>
      <c r="G400" s="4"/>
      <c r="H400" s="4"/>
      <c r="I400" s="4"/>
      <c r="J400" s="4"/>
    </row>
    <row r="401" spans="1:10">
      <c r="A401" s="30"/>
      <c r="B401" s="30"/>
      <c r="C401" s="30"/>
      <c r="D401" s="30"/>
      <c r="E401" s="4"/>
      <c r="F401" s="4"/>
      <c r="G401" s="4"/>
      <c r="H401" s="4"/>
      <c r="I401" s="4"/>
      <c r="J401" s="4"/>
    </row>
    <row r="402" spans="1:10">
      <c r="A402" s="30"/>
      <c r="B402" s="30"/>
      <c r="C402" s="30"/>
      <c r="D402" s="30"/>
      <c r="E402" s="4"/>
      <c r="F402" s="4"/>
      <c r="G402" s="4"/>
      <c r="H402" s="4"/>
      <c r="I402" s="4"/>
      <c r="J402" s="4"/>
    </row>
    <row r="403" spans="1:10">
      <c r="A403" s="30"/>
      <c r="B403" s="30"/>
      <c r="C403" s="30"/>
      <c r="D403" s="30"/>
      <c r="E403" s="4"/>
      <c r="F403" s="4"/>
      <c r="G403" s="4"/>
      <c r="H403" s="4"/>
      <c r="I403" s="4"/>
      <c r="J403" s="4"/>
    </row>
    <row r="404" spans="1:10">
      <c r="A404" s="30"/>
      <c r="B404" s="30"/>
      <c r="C404" s="30"/>
      <c r="D404" s="30"/>
      <c r="E404" s="4"/>
      <c r="F404" s="4"/>
      <c r="G404" s="4"/>
      <c r="H404" s="4"/>
      <c r="I404" s="4"/>
      <c r="J404" s="4"/>
    </row>
    <row r="405" spans="1:10">
      <c r="A405" s="30"/>
      <c r="B405" s="30"/>
      <c r="C405" s="30"/>
      <c r="D405" s="30"/>
      <c r="E405" s="4"/>
      <c r="F405" s="4"/>
      <c r="G405" s="4"/>
      <c r="H405" s="4"/>
      <c r="I405" s="4"/>
      <c r="J405" s="4"/>
    </row>
    <row r="406" spans="1:10">
      <c r="A406" s="30"/>
      <c r="B406" s="30"/>
      <c r="C406" s="30"/>
      <c r="D406" s="30"/>
      <c r="E406" s="4"/>
      <c r="F406" s="4"/>
      <c r="G406" s="4"/>
      <c r="H406" s="4"/>
      <c r="I406" s="4"/>
      <c r="J406" s="4"/>
    </row>
    <row r="407" spans="1:10">
      <c r="A407" s="30"/>
      <c r="B407" s="30"/>
      <c r="C407" s="30"/>
      <c r="D407" s="30"/>
      <c r="E407" s="4"/>
      <c r="F407" s="4"/>
      <c r="G407" s="4"/>
      <c r="H407" s="4"/>
      <c r="I407" s="4"/>
      <c r="J407" s="4"/>
    </row>
    <row r="408" spans="1:10">
      <c r="A408" s="30"/>
      <c r="B408" s="30"/>
      <c r="C408" s="30"/>
      <c r="D408" s="30"/>
      <c r="E408" s="4"/>
      <c r="F408" s="4"/>
      <c r="G408" s="4"/>
      <c r="H408" s="4"/>
      <c r="I408" s="4"/>
      <c r="J408" s="4"/>
    </row>
    <row r="409" spans="1:10">
      <c r="A409" s="30"/>
      <c r="B409" s="30"/>
      <c r="C409" s="30"/>
      <c r="D409" s="30"/>
      <c r="E409" s="4"/>
      <c r="F409" s="4"/>
      <c r="G409" s="4"/>
      <c r="H409" s="4"/>
      <c r="I409" s="4"/>
      <c r="J409" s="4"/>
    </row>
    <row r="410" spans="1:10">
      <c r="A410" s="30"/>
      <c r="B410" s="30"/>
      <c r="C410" s="30"/>
      <c r="D410" s="30"/>
      <c r="E410" s="4"/>
      <c r="F410" s="4"/>
      <c r="G410" s="4"/>
      <c r="H410" s="4"/>
      <c r="I410" s="4"/>
      <c r="J410" s="4"/>
    </row>
    <row r="411" spans="1:10">
      <c r="A411" s="30"/>
      <c r="B411" s="30"/>
      <c r="C411" s="30"/>
      <c r="D411" s="30"/>
      <c r="E411" s="4"/>
      <c r="F411" s="4"/>
      <c r="G411" s="4"/>
      <c r="H411" s="4"/>
      <c r="I411" s="4"/>
      <c r="J411" s="4"/>
    </row>
    <row r="412" spans="1:10">
      <c r="A412" s="30"/>
      <c r="B412" s="30"/>
      <c r="C412" s="30"/>
      <c r="D412" s="30"/>
      <c r="E412" s="4"/>
      <c r="F412" s="4"/>
      <c r="G412" s="4"/>
      <c r="H412" s="4"/>
      <c r="I412" s="4"/>
      <c r="J412" s="4"/>
    </row>
    <row r="413" spans="1:10">
      <c r="A413" s="30"/>
      <c r="B413" s="30"/>
      <c r="C413" s="30"/>
      <c r="D413" s="30"/>
      <c r="E413" s="4"/>
      <c r="F413" s="4"/>
      <c r="G413" s="4"/>
      <c r="H413" s="4"/>
      <c r="I413" s="4"/>
      <c r="J413" s="4"/>
    </row>
    <row r="414" spans="1:10">
      <c r="A414" s="30"/>
      <c r="B414" s="30"/>
      <c r="C414" s="30"/>
      <c r="D414" s="30"/>
      <c r="E414" s="4"/>
      <c r="F414" s="4"/>
      <c r="G414" s="4"/>
      <c r="H414" s="4"/>
      <c r="I414" s="4"/>
      <c r="J414" s="4"/>
    </row>
    <row r="415" spans="1:10">
      <c r="A415" s="30"/>
      <c r="B415" s="30"/>
      <c r="C415" s="30"/>
      <c r="D415" s="30"/>
      <c r="E415" s="4"/>
      <c r="F415" s="4"/>
      <c r="G415" s="4"/>
      <c r="H415" s="4"/>
      <c r="I415" s="4"/>
      <c r="J415" s="4"/>
    </row>
    <row r="416" spans="1:10">
      <c r="A416" s="30"/>
      <c r="B416" s="30"/>
      <c r="C416" s="30"/>
      <c r="D416" s="30"/>
      <c r="E416" s="4"/>
      <c r="F416" s="4"/>
      <c r="G416" s="4"/>
      <c r="H416" s="4"/>
      <c r="I416" s="4"/>
      <c r="J416" s="4"/>
    </row>
    <row r="417" spans="1:10">
      <c r="A417" s="30"/>
      <c r="B417" s="30"/>
      <c r="C417" s="30"/>
      <c r="D417" s="30"/>
      <c r="E417" s="4"/>
      <c r="F417" s="4"/>
      <c r="G417" s="4"/>
      <c r="H417" s="4"/>
      <c r="I417" s="4"/>
      <c r="J417" s="4"/>
    </row>
    <row r="418" spans="1:10">
      <c r="A418" s="30"/>
      <c r="B418" s="30"/>
      <c r="C418" s="30"/>
      <c r="D418" s="30"/>
      <c r="E418" s="4"/>
      <c r="F418" s="4"/>
      <c r="G418" s="4"/>
      <c r="H418" s="4"/>
      <c r="I418" s="4"/>
      <c r="J418" s="4"/>
    </row>
    <row r="419" spans="1:10">
      <c r="A419" s="30"/>
      <c r="B419" s="30"/>
      <c r="C419" s="30"/>
      <c r="D419" s="30"/>
      <c r="E419" s="4"/>
      <c r="F419" s="4"/>
      <c r="G419" s="4"/>
      <c r="H419" s="4"/>
      <c r="I419" s="4"/>
      <c r="J419" s="4"/>
    </row>
    <row r="420" spans="1:10">
      <c r="A420" s="30"/>
      <c r="B420" s="30"/>
      <c r="C420" s="30"/>
      <c r="D420" s="30"/>
      <c r="E420" s="4"/>
      <c r="F420" s="4"/>
      <c r="G420" s="4"/>
      <c r="H420" s="4"/>
      <c r="I420" s="4"/>
      <c r="J420" s="4"/>
    </row>
    <row r="421" spans="1:10">
      <c r="A421" s="30"/>
      <c r="B421" s="30"/>
      <c r="C421" s="30"/>
      <c r="D421" s="30"/>
      <c r="E421" s="4"/>
      <c r="F421" s="4"/>
      <c r="G421" s="4"/>
      <c r="H421" s="4"/>
      <c r="I421" s="4"/>
      <c r="J421" s="4"/>
    </row>
    <row r="422" spans="1:10">
      <c r="A422" s="30"/>
      <c r="B422" s="30"/>
      <c r="C422" s="30"/>
      <c r="D422" s="30"/>
      <c r="E422" s="4"/>
      <c r="F422" s="4"/>
      <c r="G422" s="4"/>
      <c r="H422" s="4"/>
      <c r="I422" s="4"/>
      <c r="J422" s="4"/>
    </row>
    <row r="423" spans="1:10">
      <c r="A423" s="30"/>
      <c r="B423" s="30"/>
      <c r="C423" s="30"/>
      <c r="D423" s="30"/>
      <c r="E423" s="4"/>
      <c r="F423" s="4"/>
      <c r="G423" s="4"/>
      <c r="H423" s="4"/>
      <c r="I423" s="4"/>
      <c r="J423" s="4"/>
    </row>
    <row r="424" spans="1:10">
      <c r="A424" s="30"/>
      <c r="B424" s="30"/>
      <c r="C424" s="30"/>
      <c r="D424" s="30"/>
      <c r="E424" s="4"/>
      <c r="F424" s="4"/>
      <c r="G424" s="4"/>
      <c r="H424" s="4"/>
      <c r="I424" s="4"/>
      <c r="J424" s="4"/>
    </row>
    <row r="425" spans="1:10">
      <c r="A425" s="30"/>
      <c r="B425" s="30"/>
      <c r="C425" s="30"/>
      <c r="D425" s="30"/>
      <c r="E425" s="4"/>
      <c r="F425" s="4"/>
      <c r="G425" s="4"/>
      <c r="H425" s="4"/>
      <c r="I425" s="4"/>
      <c r="J425" s="4"/>
    </row>
    <row r="426" spans="1:10">
      <c r="A426" s="30"/>
      <c r="B426" s="30"/>
      <c r="C426" s="30"/>
      <c r="D426" s="30"/>
      <c r="E426" s="4"/>
      <c r="F426" s="4"/>
      <c r="G426" s="4"/>
      <c r="H426" s="4"/>
      <c r="I426" s="4"/>
      <c r="J426" s="4"/>
    </row>
    <row r="427" spans="1:10">
      <c r="A427" s="30"/>
      <c r="B427" s="30"/>
      <c r="C427" s="30"/>
      <c r="D427" s="30"/>
      <c r="E427" s="4"/>
      <c r="F427" s="4"/>
      <c r="G427" s="4"/>
      <c r="H427" s="4"/>
      <c r="I427" s="4"/>
      <c r="J427" s="4"/>
    </row>
    <row r="428" spans="1:10">
      <c r="A428" s="30"/>
      <c r="B428" s="30"/>
      <c r="C428" s="30"/>
      <c r="D428" s="30"/>
      <c r="E428" s="4"/>
      <c r="F428" s="4"/>
      <c r="G428" s="4"/>
      <c r="H428" s="4"/>
      <c r="I428" s="4"/>
      <c r="J428" s="4"/>
    </row>
    <row r="429" spans="1:10">
      <c r="A429" s="30"/>
      <c r="B429" s="30"/>
      <c r="C429" s="30"/>
      <c r="D429" s="30"/>
      <c r="E429" s="4"/>
      <c r="F429" s="4"/>
      <c r="G429" s="4"/>
      <c r="H429" s="4"/>
      <c r="I429" s="4"/>
      <c r="J429" s="4"/>
    </row>
    <row r="430" spans="1:10">
      <c r="A430" s="30"/>
      <c r="B430" s="30"/>
      <c r="C430" s="30"/>
      <c r="D430" s="30"/>
      <c r="E430" s="4"/>
      <c r="F430" s="4"/>
      <c r="G430" s="4"/>
      <c r="H430" s="4"/>
      <c r="I430" s="4"/>
      <c r="J430" s="4"/>
    </row>
    <row r="431" spans="1:10">
      <c r="A431" s="30"/>
      <c r="B431" s="30"/>
      <c r="C431" s="30"/>
      <c r="D431" s="30"/>
      <c r="E431" s="4"/>
      <c r="F431" s="4"/>
      <c r="G431" s="4"/>
      <c r="H431" s="4"/>
      <c r="I431" s="4"/>
      <c r="J431" s="4"/>
    </row>
    <row r="432" spans="1:10">
      <c r="A432" s="30"/>
      <c r="B432" s="30"/>
      <c r="C432" s="30"/>
      <c r="D432" s="30"/>
      <c r="E432" s="4"/>
      <c r="F432" s="4"/>
      <c r="G432" s="4"/>
      <c r="H432" s="4"/>
      <c r="I432" s="4"/>
      <c r="J432" s="4"/>
    </row>
    <row r="433" spans="1:10">
      <c r="A433" s="30"/>
      <c r="B433" s="30"/>
      <c r="C433" s="30"/>
      <c r="D433" s="30"/>
      <c r="E433" s="4"/>
      <c r="F433" s="4"/>
      <c r="G433" s="4"/>
      <c r="H433" s="4"/>
      <c r="I433" s="4"/>
      <c r="J433" s="4"/>
    </row>
    <row r="434" spans="1:10">
      <c r="A434" s="30"/>
      <c r="B434" s="30"/>
      <c r="C434" s="30"/>
      <c r="D434" s="30"/>
      <c r="E434" s="4"/>
      <c r="F434" s="4"/>
      <c r="G434" s="4"/>
      <c r="H434" s="4"/>
      <c r="I434" s="4"/>
      <c r="J434" s="4"/>
    </row>
    <row r="435" spans="1:10">
      <c r="A435" s="30"/>
      <c r="B435" s="30"/>
      <c r="C435" s="30"/>
      <c r="D435" s="30"/>
      <c r="E435" s="4"/>
      <c r="F435" s="4"/>
      <c r="G435" s="4"/>
      <c r="H435" s="4"/>
      <c r="I435" s="4"/>
      <c r="J435" s="4"/>
    </row>
    <row r="436" spans="1:10">
      <c r="A436" s="30"/>
      <c r="B436" s="30"/>
      <c r="C436" s="30"/>
      <c r="D436" s="30"/>
      <c r="E436" s="4"/>
      <c r="F436" s="4"/>
      <c r="G436" s="4"/>
      <c r="H436" s="4"/>
      <c r="I436" s="4"/>
      <c r="J436" s="4"/>
    </row>
    <row r="437" spans="1:10">
      <c r="A437" s="30"/>
      <c r="B437" s="30"/>
      <c r="C437" s="30"/>
      <c r="D437" s="30"/>
      <c r="E437" s="4"/>
      <c r="F437" s="4"/>
      <c r="G437" s="4"/>
      <c r="H437" s="4"/>
      <c r="I437" s="4"/>
      <c r="J437" s="4"/>
    </row>
    <row r="438" spans="1:10">
      <c r="A438" s="30"/>
      <c r="B438" s="30"/>
      <c r="C438" s="30"/>
      <c r="D438" s="30"/>
      <c r="E438" s="4"/>
      <c r="F438" s="4"/>
      <c r="G438" s="4"/>
      <c r="H438" s="4"/>
      <c r="I438" s="4"/>
      <c r="J438" s="4"/>
    </row>
    <row r="439" spans="1:10">
      <c r="A439" s="30"/>
      <c r="B439" s="30"/>
      <c r="C439" s="30"/>
      <c r="D439" s="30"/>
      <c r="E439" s="4"/>
      <c r="F439" s="4"/>
      <c r="G439" s="4"/>
      <c r="H439" s="4"/>
      <c r="I439" s="4"/>
      <c r="J439" s="4"/>
    </row>
    <row r="440" spans="1:10">
      <c r="A440" s="30"/>
      <c r="B440" s="30"/>
      <c r="C440" s="30"/>
      <c r="D440" s="30"/>
      <c r="E440" s="4"/>
      <c r="F440" s="4"/>
      <c r="G440" s="4"/>
      <c r="H440" s="4"/>
      <c r="I440" s="4"/>
      <c r="J440" s="4"/>
    </row>
    <row r="441" spans="1:10">
      <c r="A441" s="30"/>
      <c r="B441" s="30"/>
      <c r="C441" s="30"/>
      <c r="D441" s="30"/>
      <c r="E441" s="4"/>
      <c r="F441" s="4"/>
      <c r="G441" s="4"/>
      <c r="H441" s="4"/>
      <c r="I441" s="4"/>
      <c r="J441" s="4"/>
    </row>
    <row r="442" spans="1:10">
      <c r="A442" s="30"/>
      <c r="B442" s="30"/>
      <c r="C442" s="30"/>
      <c r="D442" s="30"/>
      <c r="E442" s="4"/>
      <c r="F442" s="4"/>
      <c r="G442" s="4"/>
      <c r="H442" s="4"/>
      <c r="I442" s="4"/>
      <c r="J442" s="4"/>
    </row>
    <row r="443" spans="1:10">
      <c r="A443" s="30"/>
      <c r="B443" s="30"/>
      <c r="C443" s="30"/>
      <c r="D443" s="30"/>
      <c r="E443" s="4"/>
      <c r="F443" s="4"/>
      <c r="G443" s="4"/>
      <c r="H443" s="4"/>
      <c r="I443" s="4"/>
      <c r="J443" s="4"/>
    </row>
    <row r="444" spans="1:10">
      <c r="A444" s="30"/>
      <c r="B444" s="30"/>
      <c r="C444" s="30"/>
      <c r="D444" s="30"/>
      <c r="E444" s="4"/>
      <c r="F444" s="4"/>
      <c r="G444" s="4"/>
      <c r="H444" s="4"/>
      <c r="I444" s="4"/>
      <c r="J444" s="4"/>
    </row>
    <row r="445" spans="1:10">
      <c r="A445" s="30"/>
      <c r="B445" s="30"/>
      <c r="C445" s="30"/>
      <c r="D445" s="30"/>
      <c r="E445" s="4"/>
      <c r="F445" s="4"/>
      <c r="G445" s="4"/>
      <c r="H445" s="4"/>
      <c r="I445" s="4"/>
      <c r="J445" s="4"/>
    </row>
    <row r="446" spans="1:10">
      <c r="A446" s="30"/>
      <c r="B446" s="30"/>
      <c r="C446" s="30"/>
      <c r="D446" s="30"/>
      <c r="E446" s="4"/>
      <c r="F446" s="4"/>
      <c r="G446" s="4"/>
      <c r="H446" s="4"/>
      <c r="I446" s="4"/>
      <c r="J446" s="4"/>
    </row>
    <row r="447" spans="1:10">
      <c r="A447" s="30"/>
      <c r="B447" s="30"/>
      <c r="C447" s="30"/>
      <c r="D447" s="30"/>
      <c r="E447" s="4"/>
      <c r="F447" s="4"/>
      <c r="G447" s="4"/>
      <c r="H447" s="4"/>
      <c r="I447" s="4"/>
      <c r="J447" s="4"/>
    </row>
    <row r="448" spans="1:10">
      <c r="A448" s="30"/>
      <c r="B448" s="30"/>
      <c r="C448" s="30"/>
      <c r="D448" s="30"/>
      <c r="E448" s="4"/>
      <c r="F448" s="4"/>
      <c r="G448" s="4"/>
      <c r="H448" s="4"/>
      <c r="I448" s="4"/>
      <c r="J448" s="4"/>
    </row>
    <row r="449" spans="1:10">
      <c r="A449" s="30"/>
      <c r="B449" s="30"/>
      <c r="C449" s="30"/>
      <c r="D449" s="30"/>
      <c r="E449" s="4"/>
      <c r="F449" s="4"/>
      <c r="G449" s="4"/>
      <c r="H449" s="4"/>
      <c r="I449" s="4"/>
      <c r="J449" s="4"/>
    </row>
    <row r="450" spans="1:10">
      <c r="A450" s="30"/>
      <c r="B450" s="30"/>
      <c r="C450" s="30"/>
      <c r="D450" s="30"/>
      <c r="E450" s="4"/>
      <c r="F450" s="4"/>
      <c r="G450" s="4"/>
      <c r="H450" s="4"/>
      <c r="I450" s="4"/>
      <c r="J450" s="4"/>
    </row>
    <row r="451" spans="1:10">
      <c r="A451" s="30"/>
      <c r="B451" s="30"/>
      <c r="C451" s="30"/>
      <c r="D451" s="30"/>
      <c r="E451" s="4"/>
      <c r="F451" s="4"/>
      <c r="G451" s="4"/>
      <c r="H451" s="4"/>
      <c r="I451" s="4"/>
      <c r="J451" s="4"/>
    </row>
    <row r="452" spans="1:10">
      <c r="A452" s="30"/>
      <c r="B452" s="30"/>
      <c r="C452" s="30"/>
      <c r="D452" s="30"/>
      <c r="E452" s="4"/>
      <c r="F452" s="4"/>
      <c r="G452" s="4"/>
      <c r="H452" s="4"/>
      <c r="I452" s="4"/>
      <c r="J452" s="4"/>
    </row>
    <row r="453" spans="1:10">
      <c r="A453" s="30"/>
      <c r="B453" s="30"/>
      <c r="C453" s="30"/>
      <c r="D453" s="30"/>
      <c r="E453" s="4"/>
      <c r="F453" s="4"/>
      <c r="G453" s="4"/>
      <c r="H453" s="4"/>
      <c r="I453" s="4"/>
      <c r="J453" s="4"/>
    </row>
    <row r="454" spans="1:10">
      <c r="A454" s="30"/>
      <c r="B454" s="30"/>
      <c r="C454" s="30"/>
      <c r="D454" s="30"/>
      <c r="E454" s="4"/>
      <c r="F454" s="4"/>
      <c r="G454" s="4"/>
      <c r="H454" s="4"/>
      <c r="I454" s="4"/>
      <c r="J454" s="4"/>
    </row>
    <row r="455" spans="1:10">
      <c r="A455" s="30"/>
      <c r="B455" s="30"/>
      <c r="C455" s="30"/>
      <c r="D455" s="30"/>
      <c r="E455" s="4"/>
      <c r="F455" s="4"/>
      <c r="G455" s="4"/>
      <c r="H455" s="4"/>
      <c r="I455" s="4"/>
      <c r="J455" s="4"/>
    </row>
    <row r="456" spans="1:10">
      <c r="A456" s="30"/>
      <c r="B456" s="30"/>
      <c r="C456" s="30"/>
      <c r="D456" s="30"/>
      <c r="E456" s="4"/>
      <c r="F456" s="4"/>
      <c r="G456" s="4"/>
      <c r="H456" s="4"/>
      <c r="I456" s="4"/>
      <c r="J456" s="4"/>
    </row>
    <row r="457" spans="1:10">
      <c r="A457" s="30"/>
      <c r="B457" s="30"/>
      <c r="C457" s="30"/>
      <c r="D457" s="30"/>
      <c r="E457" s="4"/>
      <c r="F457" s="4"/>
      <c r="G457" s="4"/>
      <c r="H457" s="4"/>
      <c r="I457" s="4"/>
      <c r="J457" s="4"/>
    </row>
    <row r="458" spans="1:10">
      <c r="A458" s="30"/>
      <c r="B458" s="30"/>
      <c r="C458" s="30"/>
      <c r="D458" s="30"/>
      <c r="E458" s="4"/>
      <c r="F458" s="4"/>
      <c r="G458" s="4"/>
      <c r="H458" s="4"/>
      <c r="I458" s="4"/>
      <c r="J458" s="4"/>
    </row>
    <row r="459" spans="1:10">
      <c r="A459" s="30"/>
      <c r="B459" s="30"/>
      <c r="C459" s="30"/>
      <c r="D459" s="30"/>
      <c r="E459" s="4"/>
      <c r="F459" s="4"/>
      <c r="G459" s="4"/>
      <c r="H459" s="4"/>
      <c r="I459" s="4"/>
      <c r="J459" s="4"/>
    </row>
    <row r="460" spans="1:10">
      <c r="A460" s="30"/>
      <c r="B460" s="30"/>
      <c r="C460" s="30"/>
      <c r="D460" s="30"/>
      <c r="E460" s="4"/>
      <c r="F460" s="4"/>
      <c r="G460" s="4"/>
      <c r="H460" s="4"/>
      <c r="I460" s="4"/>
      <c r="J460" s="4"/>
    </row>
    <row r="461" spans="1:10">
      <c r="A461" s="30"/>
      <c r="B461" s="30"/>
      <c r="C461" s="30"/>
      <c r="D461" s="30"/>
      <c r="E461" s="4"/>
      <c r="F461" s="4"/>
      <c r="G461" s="4"/>
      <c r="H461" s="4"/>
      <c r="I461" s="4"/>
      <c r="J461" s="4"/>
    </row>
    <row r="462" spans="1:10">
      <c r="A462" s="30"/>
      <c r="B462" s="30"/>
      <c r="C462" s="30"/>
      <c r="D462" s="30"/>
      <c r="E462" s="4"/>
      <c r="F462" s="4"/>
      <c r="G462" s="4"/>
      <c r="H462" s="4"/>
      <c r="I462" s="4"/>
      <c r="J462" s="4"/>
    </row>
    <row r="463" spans="1:10">
      <c r="A463" s="30"/>
      <c r="B463" s="30"/>
      <c r="C463" s="30"/>
      <c r="D463" s="30"/>
      <c r="E463" s="4"/>
      <c r="F463" s="4"/>
      <c r="G463" s="4"/>
      <c r="H463" s="4"/>
      <c r="I463" s="4"/>
      <c r="J463" s="4"/>
    </row>
    <row r="464" spans="1:10">
      <c r="A464" s="30"/>
      <c r="B464" s="30"/>
      <c r="C464" s="30"/>
      <c r="D464" s="30"/>
      <c r="E464" s="4"/>
      <c r="F464" s="4"/>
      <c r="G464" s="4"/>
      <c r="H464" s="4"/>
      <c r="I464" s="4"/>
      <c r="J464" s="4"/>
    </row>
    <row r="465" spans="1:10">
      <c r="A465" s="30"/>
      <c r="B465" s="30"/>
      <c r="C465" s="30"/>
      <c r="D465" s="30"/>
      <c r="E465" s="4"/>
      <c r="F465" s="4"/>
      <c r="G465" s="4"/>
      <c r="H465" s="4"/>
      <c r="I465" s="4"/>
      <c r="J465" s="4"/>
    </row>
    <row r="466" spans="1:10">
      <c r="A466" s="30"/>
      <c r="B466" s="30"/>
      <c r="C466" s="30"/>
      <c r="D466" s="30"/>
      <c r="E466" s="4"/>
      <c r="F466" s="4"/>
      <c r="G466" s="4"/>
      <c r="H466" s="4"/>
      <c r="I466" s="4"/>
      <c r="J466" s="4"/>
    </row>
    <row r="467" spans="1:10">
      <c r="A467" s="30"/>
      <c r="B467" s="30"/>
      <c r="C467" s="30"/>
      <c r="D467" s="30"/>
      <c r="E467" s="4"/>
      <c r="F467" s="4"/>
      <c r="G467" s="4"/>
      <c r="H467" s="4"/>
      <c r="I467" s="4"/>
      <c r="J467" s="4"/>
    </row>
    <row r="468" spans="1:10">
      <c r="A468" s="30"/>
      <c r="B468" s="30"/>
      <c r="C468" s="30"/>
      <c r="D468" s="30"/>
      <c r="E468" s="4"/>
      <c r="F468" s="4"/>
      <c r="G468" s="4"/>
      <c r="H468" s="4"/>
      <c r="I468" s="4"/>
      <c r="J468" s="4"/>
    </row>
    <row r="469" spans="1:10">
      <c r="A469" s="30"/>
      <c r="B469" s="30"/>
      <c r="C469" s="30"/>
      <c r="D469" s="30"/>
      <c r="E469" s="4"/>
      <c r="F469" s="4"/>
      <c r="G469" s="4"/>
      <c r="H469" s="4"/>
      <c r="I469" s="4"/>
      <c r="J469" s="4"/>
    </row>
    <row r="470" spans="1:10">
      <c r="A470" s="30"/>
      <c r="B470" s="30"/>
      <c r="C470" s="30"/>
      <c r="D470" s="30"/>
      <c r="E470" s="4"/>
      <c r="F470" s="4"/>
      <c r="G470" s="4"/>
      <c r="H470" s="4"/>
      <c r="I470" s="4"/>
      <c r="J470" s="4"/>
    </row>
    <row r="471" spans="1:10">
      <c r="A471" s="30"/>
      <c r="B471" s="30"/>
      <c r="C471" s="30"/>
      <c r="D471" s="30"/>
      <c r="E471" s="4"/>
      <c r="F471" s="4"/>
      <c r="G471" s="4"/>
      <c r="H471" s="4"/>
      <c r="I471" s="4"/>
      <c r="J471" s="4"/>
    </row>
    <row r="472" spans="1:10">
      <c r="A472" s="30"/>
      <c r="B472" s="30"/>
      <c r="C472" s="30"/>
      <c r="D472" s="30"/>
      <c r="E472" s="4"/>
      <c r="F472" s="4"/>
      <c r="G472" s="4"/>
      <c r="H472" s="4"/>
      <c r="I472" s="4"/>
      <c r="J472" s="4"/>
    </row>
    <row r="473" spans="1:10">
      <c r="A473" s="30"/>
      <c r="B473" s="30"/>
      <c r="C473" s="30"/>
      <c r="D473" s="30"/>
      <c r="E473" s="4"/>
      <c r="F473" s="4"/>
      <c r="G473" s="4"/>
      <c r="H473" s="4"/>
      <c r="I473" s="4"/>
      <c r="J473" s="4"/>
    </row>
    <row r="474" spans="1:10">
      <c r="A474" s="30"/>
      <c r="B474" s="30"/>
      <c r="C474" s="30"/>
      <c r="D474" s="30"/>
      <c r="E474" s="4"/>
      <c r="F474" s="4"/>
      <c r="G474" s="4"/>
      <c r="H474" s="4"/>
      <c r="I474" s="4"/>
      <c r="J474" s="4"/>
    </row>
    <row r="475" spans="1:10">
      <c r="A475" s="30"/>
      <c r="B475" s="30"/>
      <c r="C475" s="30"/>
      <c r="D475" s="30"/>
      <c r="E475" s="4"/>
      <c r="F475" s="4"/>
      <c r="G475" s="4"/>
      <c r="H475" s="4"/>
      <c r="I475" s="4"/>
      <c r="J475" s="4"/>
    </row>
    <row r="476" spans="1:10">
      <c r="A476" s="30"/>
      <c r="B476" s="30"/>
      <c r="C476" s="30"/>
      <c r="D476" s="30"/>
      <c r="E476" s="4"/>
      <c r="F476" s="4"/>
      <c r="G476" s="4"/>
      <c r="H476" s="4"/>
      <c r="I476" s="4"/>
      <c r="J476" s="4"/>
    </row>
    <row r="477" spans="1:10">
      <c r="A477" s="30"/>
      <c r="B477" s="30"/>
      <c r="C477" s="30"/>
      <c r="D477" s="30"/>
      <c r="E477" s="4"/>
      <c r="F477" s="4"/>
      <c r="G477" s="4"/>
      <c r="H477" s="4"/>
      <c r="I477" s="4"/>
      <c r="J477" s="4"/>
    </row>
    <row r="478" spans="1:10">
      <c r="A478" s="30"/>
      <c r="B478" s="30"/>
      <c r="C478" s="30"/>
      <c r="D478" s="30"/>
      <c r="E478" s="4"/>
      <c r="F478" s="4"/>
      <c r="G478" s="4"/>
      <c r="H478" s="4"/>
      <c r="I478" s="4"/>
      <c r="J478" s="4"/>
    </row>
    <row r="479" spans="1:10">
      <c r="A479" s="30"/>
      <c r="B479" s="30"/>
      <c r="C479" s="30"/>
      <c r="D479" s="30"/>
      <c r="E479" s="4"/>
      <c r="F479" s="4"/>
      <c r="G479" s="4"/>
      <c r="H479" s="4"/>
      <c r="I479" s="4"/>
      <c r="J479" s="4"/>
    </row>
    <row r="480" spans="1:10">
      <c r="A480" s="30"/>
      <c r="B480" s="30"/>
      <c r="C480" s="30"/>
      <c r="D480" s="30"/>
      <c r="E480" s="4"/>
      <c r="F480" s="4"/>
      <c r="G480" s="4"/>
      <c r="H480" s="4"/>
      <c r="I480" s="4"/>
      <c r="J480" s="4"/>
    </row>
    <row r="481" spans="1:10">
      <c r="A481" s="30"/>
      <c r="B481" s="30"/>
      <c r="C481" s="30"/>
      <c r="D481" s="30"/>
      <c r="E481" s="4"/>
      <c r="F481" s="4"/>
      <c r="G481" s="4"/>
      <c r="H481" s="4"/>
      <c r="I481" s="4"/>
      <c r="J481" s="4"/>
    </row>
    <row r="482" spans="1:10">
      <c r="A482" s="30"/>
      <c r="B482" s="30"/>
      <c r="C482" s="30"/>
      <c r="D482" s="30"/>
      <c r="E482" s="4"/>
      <c r="F482" s="4"/>
      <c r="G482" s="4"/>
      <c r="H482" s="4"/>
      <c r="I482" s="4"/>
      <c r="J482" s="4"/>
    </row>
    <row r="483" spans="1:10">
      <c r="A483" s="30"/>
      <c r="B483" s="30"/>
      <c r="C483" s="30"/>
      <c r="D483" s="30"/>
      <c r="E483" s="4"/>
      <c r="F483" s="4"/>
      <c r="G483" s="4"/>
      <c r="H483" s="4"/>
      <c r="I483" s="4"/>
      <c r="J483" s="4"/>
    </row>
    <row r="484" spans="1:10">
      <c r="A484" s="30"/>
      <c r="B484" s="30"/>
      <c r="C484" s="30"/>
      <c r="D484" s="30"/>
      <c r="E484" s="4"/>
      <c r="F484" s="4"/>
      <c r="G484" s="4"/>
      <c r="H484" s="4"/>
      <c r="I484" s="4"/>
      <c r="J484" s="4"/>
    </row>
    <row r="485" spans="1:10">
      <c r="A485" s="30"/>
      <c r="B485" s="30"/>
      <c r="C485" s="30"/>
      <c r="D485" s="30"/>
      <c r="E485" s="4"/>
      <c r="F485" s="4"/>
      <c r="G485" s="4"/>
      <c r="H485" s="4"/>
      <c r="I485" s="4"/>
      <c r="J485" s="4"/>
    </row>
    <row r="486" spans="1:10">
      <c r="A486" s="30"/>
      <c r="B486" s="30"/>
      <c r="C486" s="30"/>
      <c r="D486" s="30"/>
      <c r="E486" s="4"/>
      <c r="F486" s="4"/>
      <c r="G486" s="4"/>
      <c r="H486" s="4"/>
      <c r="I486" s="4"/>
      <c r="J486" s="4"/>
    </row>
    <row r="487" spans="1:10">
      <c r="A487" s="30"/>
      <c r="B487" s="30"/>
      <c r="C487" s="30"/>
      <c r="D487" s="30"/>
      <c r="E487" s="4"/>
      <c r="F487" s="4"/>
      <c r="G487" s="4"/>
      <c r="H487" s="4"/>
      <c r="I487" s="4"/>
      <c r="J487" s="4"/>
    </row>
    <row r="488" spans="1:10">
      <c r="A488" s="30"/>
      <c r="B488" s="30"/>
      <c r="C488" s="30"/>
      <c r="D488" s="30"/>
      <c r="E488" s="4"/>
      <c r="F488" s="4"/>
      <c r="G488" s="4"/>
      <c r="H488" s="4"/>
      <c r="I488" s="4"/>
      <c r="J488" s="4"/>
    </row>
    <row r="489" spans="1:10">
      <c r="A489" s="30"/>
      <c r="B489" s="30"/>
      <c r="C489" s="30"/>
      <c r="D489" s="30"/>
      <c r="E489" s="4"/>
      <c r="F489" s="4"/>
      <c r="G489" s="4"/>
      <c r="H489" s="4"/>
      <c r="I489" s="4"/>
      <c r="J489" s="4"/>
    </row>
    <row r="490" spans="1:10">
      <c r="A490" s="30"/>
      <c r="B490" s="30"/>
      <c r="C490" s="30"/>
      <c r="D490" s="30"/>
      <c r="E490" s="4"/>
      <c r="F490" s="4"/>
      <c r="G490" s="4"/>
      <c r="H490" s="4"/>
      <c r="I490" s="4"/>
      <c r="J490" s="4"/>
    </row>
    <row r="491" spans="1:10">
      <c r="A491" s="30"/>
      <c r="B491" s="30"/>
      <c r="C491" s="30"/>
      <c r="D491" s="30"/>
      <c r="E491" s="4"/>
      <c r="F491" s="4"/>
      <c r="G491" s="4"/>
      <c r="H491" s="4"/>
      <c r="I491" s="4"/>
      <c r="J491" s="4"/>
    </row>
    <row r="492" spans="1:10">
      <c r="A492" s="30"/>
      <c r="B492" s="30"/>
      <c r="C492" s="30"/>
      <c r="D492" s="30"/>
      <c r="E492" s="4"/>
      <c r="F492" s="4"/>
      <c r="G492" s="4"/>
      <c r="H492" s="4"/>
      <c r="I492" s="4"/>
      <c r="J492" s="4"/>
    </row>
    <row r="493" spans="1:10">
      <c r="A493" s="30"/>
      <c r="B493" s="30"/>
      <c r="C493" s="30"/>
      <c r="D493" s="30"/>
      <c r="E493" s="4"/>
      <c r="F493" s="4"/>
      <c r="G493" s="4"/>
      <c r="H493" s="4"/>
      <c r="I493" s="4"/>
      <c r="J493" s="4"/>
    </row>
    <row r="494" spans="1:10">
      <c r="A494" s="30"/>
      <c r="B494" s="30"/>
      <c r="C494" s="30"/>
      <c r="D494" s="30"/>
      <c r="E494" s="4"/>
      <c r="F494" s="4"/>
      <c r="G494" s="4"/>
      <c r="H494" s="4"/>
      <c r="I494" s="4"/>
      <c r="J494" s="4"/>
    </row>
    <row r="495" spans="1:10">
      <c r="A495" s="30"/>
      <c r="B495" s="30"/>
      <c r="C495" s="30"/>
      <c r="D495" s="30"/>
      <c r="E495" s="4"/>
      <c r="F495" s="4"/>
      <c r="G495" s="4"/>
      <c r="H495" s="4"/>
      <c r="I495" s="4"/>
      <c r="J495" s="4"/>
    </row>
    <row r="496" spans="1:10">
      <c r="A496" s="30"/>
      <c r="B496" s="30"/>
      <c r="C496" s="30"/>
      <c r="D496" s="30"/>
      <c r="E496" s="4"/>
      <c r="F496" s="4"/>
      <c r="G496" s="4"/>
      <c r="H496" s="4"/>
      <c r="I496" s="4"/>
      <c r="J496" s="4"/>
    </row>
    <row r="497" spans="1:10">
      <c r="A497" s="30"/>
      <c r="B497" s="30"/>
      <c r="C497" s="30"/>
      <c r="D497" s="30"/>
      <c r="E497" s="4"/>
      <c r="F497" s="4"/>
      <c r="G497" s="4"/>
      <c r="H497" s="4"/>
      <c r="I497" s="4"/>
      <c r="J497" s="4"/>
    </row>
    <row r="498" spans="1:10">
      <c r="A498" s="30"/>
      <c r="B498" s="30"/>
      <c r="C498" s="30"/>
      <c r="D498" s="30"/>
      <c r="E498" s="4"/>
      <c r="F498" s="4"/>
      <c r="G498" s="4"/>
      <c r="H498" s="4"/>
      <c r="I498" s="4"/>
      <c r="J498" s="4"/>
    </row>
    <row r="499" spans="1:10">
      <c r="A499" s="30"/>
      <c r="B499" s="30"/>
      <c r="C499" s="30"/>
      <c r="D499" s="30"/>
      <c r="E499" s="4"/>
      <c r="F499" s="4"/>
      <c r="G499" s="4"/>
      <c r="H499" s="4"/>
      <c r="I499" s="4"/>
      <c r="J499" s="4"/>
    </row>
    <row r="500" spans="1:10">
      <c r="A500" s="30"/>
      <c r="B500" s="30"/>
      <c r="C500" s="30"/>
      <c r="D500" s="30"/>
      <c r="E500" s="4"/>
      <c r="F500" s="4"/>
      <c r="G500" s="4"/>
      <c r="H500" s="4"/>
      <c r="I500" s="4"/>
      <c r="J500" s="4"/>
    </row>
    <row r="501" spans="1:10">
      <c r="A501" s="30"/>
      <c r="B501" s="30"/>
      <c r="C501" s="30"/>
      <c r="D501" s="30"/>
      <c r="E501" s="4"/>
      <c r="F501" s="4"/>
      <c r="G501" s="4"/>
      <c r="H501" s="4"/>
      <c r="I501" s="4"/>
      <c r="J501" s="4"/>
    </row>
    <row r="502" spans="1:10">
      <c r="A502" s="30"/>
      <c r="B502" s="30"/>
      <c r="C502" s="30"/>
      <c r="D502" s="30"/>
      <c r="E502" s="4"/>
      <c r="F502" s="4"/>
      <c r="G502" s="4"/>
      <c r="H502" s="4"/>
      <c r="I502" s="4"/>
      <c r="J502" s="4"/>
    </row>
    <row r="503" spans="1:10">
      <c r="A503" s="30"/>
      <c r="B503" s="30"/>
      <c r="C503" s="30"/>
      <c r="D503" s="30"/>
      <c r="E503" s="4"/>
      <c r="F503" s="4"/>
      <c r="G503" s="4"/>
      <c r="H503" s="4"/>
      <c r="I503" s="4"/>
      <c r="J503" s="4"/>
    </row>
    <row r="504" spans="1:10">
      <c r="A504" s="30"/>
      <c r="B504" s="30"/>
      <c r="C504" s="30"/>
      <c r="D504" s="30"/>
      <c r="E504" s="4"/>
      <c r="F504" s="4"/>
      <c r="G504" s="4"/>
      <c r="H504" s="4"/>
      <c r="I504" s="4"/>
      <c r="J504" s="4"/>
    </row>
    <row r="505" spans="1:10">
      <c r="A505" s="30"/>
      <c r="B505" s="30"/>
      <c r="C505" s="30"/>
      <c r="D505" s="30"/>
      <c r="E505" s="4"/>
      <c r="F505" s="4"/>
      <c r="G505" s="4"/>
      <c r="H505" s="4"/>
      <c r="I505" s="4"/>
      <c r="J505" s="4"/>
    </row>
    <row r="506" spans="1:10">
      <c r="A506" s="30"/>
      <c r="B506" s="30"/>
      <c r="C506" s="30"/>
      <c r="D506" s="30"/>
      <c r="E506" s="4"/>
      <c r="F506" s="4"/>
      <c r="G506" s="4"/>
      <c r="H506" s="4"/>
      <c r="I506" s="4"/>
      <c r="J506" s="4"/>
    </row>
    <row r="507" spans="1:10">
      <c r="A507" s="30"/>
      <c r="B507" s="30"/>
      <c r="C507" s="30"/>
      <c r="D507" s="30"/>
      <c r="E507" s="4"/>
      <c r="F507" s="4"/>
      <c r="G507" s="4"/>
      <c r="H507" s="4"/>
      <c r="I507" s="4"/>
      <c r="J507" s="4"/>
    </row>
    <row r="508" spans="1:10">
      <c r="A508" s="30"/>
      <c r="B508" s="30"/>
      <c r="C508" s="30"/>
      <c r="D508" s="30"/>
      <c r="E508" s="4"/>
      <c r="F508" s="4"/>
      <c r="G508" s="4"/>
      <c r="H508" s="4"/>
      <c r="I508" s="4"/>
      <c r="J508" s="4"/>
    </row>
    <row r="509" spans="1:10">
      <c r="A509" s="30"/>
      <c r="B509" s="30"/>
      <c r="C509" s="30"/>
      <c r="D509" s="30"/>
      <c r="E509" s="4"/>
      <c r="F509" s="4"/>
      <c r="G509" s="4"/>
      <c r="H509" s="4"/>
      <c r="I509" s="4"/>
      <c r="J509" s="4"/>
    </row>
    <row r="510" spans="1:10">
      <c r="A510" s="30"/>
      <c r="B510" s="30"/>
      <c r="C510" s="30"/>
      <c r="D510" s="30"/>
      <c r="E510" s="4"/>
      <c r="F510" s="4"/>
      <c r="G510" s="4"/>
      <c r="H510" s="4"/>
      <c r="I510" s="4"/>
      <c r="J510" s="4"/>
    </row>
    <row r="511" spans="1:10">
      <c r="A511" s="30"/>
      <c r="B511" s="30"/>
      <c r="C511" s="30"/>
      <c r="D511" s="30"/>
      <c r="E511" s="4"/>
      <c r="F511" s="4"/>
      <c r="G511" s="4"/>
      <c r="H511" s="4"/>
      <c r="I511" s="4"/>
      <c r="J511" s="4"/>
    </row>
    <row r="512" spans="1:10">
      <c r="A512" s="30"/>
      <c r="B512" s="30"/>
      <c r="C512" s="30"/>
      <c r="D512" s="30"/>
      <c r="E512" s="4"/>
      <c r="F512" s="4"/>
      <c r="G512" s="4"/>
      <c r="H512" s="4"/>
      <c r="I512" s="4"/>
      <c r="J512" s="4"/>
    </row>
    <row r="513" spans="1:10">
      <c r="A513" s="30"/>
      <c r="B513" s="30"/>
      <c r="C513" s="30"/>
      <c r="D513" s="30"/>
      <c r="E513" s="4"/>
      <c r="F513" s="4"/>
      <c r="G513" s="4"/>
      <c r="H513" s="4"/>
      <c r="I513" s="4"/>
      <c r="J513" s="4"/>
    </row>
    <row r="514" spans="1:10">
      <c r="A514" s="30"/>
      <c r="B514" s="30"/>
      <c r="C514" s="30"/>
      <c r="D514" s="30"/>
      <c r="E514" s="4"/>
      <c r="F514" s="4"/>
      <c r="G514" s="4"/>
      <c r="H514" s="4"/>
      <c r="I514" s="4"/>
      <c r="J514" s="4"/>
    </row>
    <row r="515" spans="1:10">
      <c r="A515" s="30"/>
      <c r="B515" s="30"/>
      <c r="C515" s="30"/>
      <c r="D515" s="30"/>
      <c r="E515" s="4"/>
      <c r="F515" s="4"/>
      <c r="G515" s="4"/>
      <c r="H515" s="4"/>
      <c r="I515" s="4"/>
      <c r="J515" s="4"/>
    </row>
    <row r="516" spans="1:10">
      <c r="A516" s="30"/>
      <c r="B516" s="30"/>
      <c r="C516" s="30"/>
      <c r="D516" s="30"/>
      <c r="E516" s="4"/>
      <c r="F516" s="4"/>
      <c r="G516" s="4"/>
      <c r="H516" s="4"/>
      <c r="I516" s="4"/>
      <c r="J516" s="4"/>
    </row>
    <row r="517" spans="1:10">
      <c r="A517" s="30"/>
      <c r="B517" s="30"/>
      <c r="C517" s="30"/>
      <c r="D517" s="30"/>
      <c r="E517" s="4"/>
      <c r="F517" s="4"/>
      <c r="G517" s="4"/>
      <c r="H517" s="4"/>
      <c r="I517" s="4"/>
      <c r="J517" s="4"/>
    </row>
    <row r="518" spans="1:10">
      <c r="A518" s="30"/>
      <c r="B518" s="30"/>
      <c r="C518" s="30"/>
      <c r="D518" s="30"/>
      <c r="E518" s="4"/>
      <c r="F518" s="4"/>
      <c r="G518" s="4"/>
      <c r="H518" s="4"/>
      <c r="I518" s="4"/>
      <c r="J518" s="4"/>
    </row>
    <row r="519" spans="1:10">
      <c r="A519" s="30"/>
      <c r="B519" s="30"/>
      <c r="C519" s="30"/>
      <c r="D519" s="30"/>
      <c r="E519" s="4"/>
      <c r="F519" s="4"/>
      <c r="G519" s="4"/>
      <c r="H519" s="4"/>
      <c r="I519" s="4"/>
      <c r="J519" s="4"/>
    </row>
    <row r="520" spans="1:10">
      <c r="A520" s="30"/>
      <c r="B520" s="30"/>
      <c r="C520" s="30"/>
      <c r="D520" s="30"/>
      <c r="E520" s="4"/>
      <c r="F520" s="4"/>
      <c r="G520" s="4"/>
      <c r="H520" s="4"/>
      <c r="I520" s="4"/>
      <c r="J520" s="4"/>
    </row>
    <row r="521" spans="1:10">
      <c r="A521" s="30"/>
      <c r="B521" s="30"/>
      <c r="C521" s="30"/>
      <c r="D521" s="30"/>
      <c r="E521" s="4"/>
      <c r="F521" s="4"/>
      <c r="G521" s="4"/>
      <c r="H521" s="4"/>
      <c r="I521" s="4"/>
      <c r="J521" s="4"/>
    </row>
    <row r="522" spans="1:10">
      <c r="A522" s="30"/>
      <c r="B522" s="30"/>
      <c r="C522" s="30"/>
      <c r="D522" s="30"/>
      <c r="E522" s="4"/>
      <c r="F522" s="4"/>
      <c r="G522" s="4"/>
      <c r="H522" s="4"/>
      <c r="I522" s="4"/>
      <c r="J522" s="4"/>
    </row>
    <row r="523" spans="1:10">
      <c r="A523" s="30"/>
      <c r="B523" s="30"/>
      <c r="C523" s="30"/>
      <c r="D523" s="30"/>
      <c r="E523" s="4"/>
      <c r="F523" s="4"/>
      <c r="G523" s="4"/>
      <c r="H523" s="4"/>
      <c r="I523" s="4"/>
      <c r="J523" s="4"/>
    </row>
    <row r="524" spans="1:10">
      <c r="A524" s="30"/>
      <c r="B524" s="30"/>
      <c r="C524" s="30"/>
      <c r="D524" s="30"/>
      <c r="E524" s="4"/>
      <c r="F524" s="4"/>
      <c r="G524" s="4"/>
      <c r="H524" s="4"/>
      <c r="I524" s="4"/>
      <c r="J524" s="4"/>
    </row>
    <row r="525" spans="1:10">
      <c r="A525" s="30"/>
      <c r="B525" s="30"/>
      <c r="C525" s="30"/>
      <c r="D525" s="30"/>
      <c r="E525" s="4"/>
      <c r="F525" s="4"/>
      <c r="G525" s="4"/>
      <c r="H525" s="4"/>
      <c r="I525" s="4"/>
      <c r="J525" s="4"/>
    </row>
    <row r="526" spans="1:10">
      <c r="A526" s="30"/>
      <c r="B526" s="30"/>
      <c r="C526" s="30"/>
      <c r="D526" s="30"/>
      <c r="E526" s="4"/>
      <c r="F526" s="4"/>
      <c r="G526" s="4"/>
      <c r="H526" s="4"/>
      <c r="I526" s="4"/>
      <c r="J526" s="4"/>
    </row>
    <row r="527" spans="1:10">
      <c r="A527" s="30"/>
      <c r="B527" s="30"/>
      <c r="C527" s="30"/>
      <c r="D527" s="30"/>
      <c r="E527" s="4"/>
      <c r="F527" s="4"/>
      <c r="G527" s="4"/>
      <c r="H527" s="4"/>
      <c r="I527" s="4"/>
      <c r="J527" s="4"/>
    </row>
    <row r="528" spans="1:10">
      <c r="A528" s="30"/>
      <c r="B528" s="30"/>
      <c r="C528" s="30"/>
      <c r="D528" s="30"/>
      <c r="E528" s="4"/>
      <c r="F528" s="4"/>
      <c r="G528" s="4"/>
      <c r="H528" s="4"/>
      <c r="I528" s="4"/>
      <c r="J528" s="4"/>
    </row>
    <row r="529" spans="1:10">
      <c r="A529" s="30"/>
      <c r="B529" s="30"/>
      <c r="C529" s="30"/>
      <c r="D529" s="30"/>
      <c r="E529" s="4"/>
      <c r="F529" s="4"/>
      <c r="G529" s="4"/>
      <c r="H529" s="4"/>
      <c r="I529" s="4"/>
      <c r="J529" s="4"/>
    </row>
    <row r="530" spans="1:10">
      <c r="A530" s="30"/>
      <c r="B530" s="30"/>
      <c r="C530" s="30"/>
      <c r="D530" s="30"/>
      <c r="E530" s="4"/>
      <c r="F530" s="4"/>
      <c r="G530" s="4"/>
      <c r="H530" s="4"/>
      <c r="I530" s="4"/>
      <c r="J530" s="4"/>
    </row>
    <row r="531" spans="1:10">
      <c r="A531" s="30"/>
      <c r="B531" s="30"/>
      <c r="C531" s="30"/>
      <c r="D531" s="30"/>
      <c r="E531" s="4"/>
      <c r="F531" s="4"/>
      <c r="G531" s="4"/>
      <c r="H531" s="4"/>
      <c r="I531" s="4"/>
      <c r="J531" s="4"/>
    </row>
    <row r="532" spans="1:10">
      <c r="A532" s="30"/>
      <c r="B532" s="30"/>
      <c r="C532" s="30"/>
      <c r="D532" s="30"/>
      <c r="E532" s="4"/>
      <c r="F532" s="4"/>
      <c r="G532" s="4"/>
      <c r="H532" s="4"/>
      <c r="I532" s="4"/>
      <c r="J532" s="4"/>
    </row>
    <row r="533" spans="1:10">
      <c r="A533" s="30"/>
      <c r="B533" s="30"/>
      <c r="C533" s="30"/>
      <c r="D533" s="30"/>
      <c r="E533" s="4"/>
      <c r="F533" s="4"/>
      <c r="G533" s="4"/>
      <c r="H533" s="4"/>
      <c r="I533" s="4"/>
      <c r="J533" s="4"/>
    </row>
    <row r="534" spans="1:10">
      <c r="A534" s="30"/>
      <c r="B534" s="30"/>
      <c r="C534" s="30"/>
      <c r="D534" s="30"/>
      <c r="E534" s="4"/>
      <c r="F534" s="4"/>
      <c r="G534" s="4"/>
      <c r="H534" s="4"/>
      <c r="I534" s="4"/>
      <c r="J534" s="4"/>
    </row>
    <row r="535" spans="1:10">
      <c r="A535" s="30"/>
      <c r="B535" s="30"/>
      <c r="C535" s="30"/>
      <c r="D535" s="30"/>
      <c r="E535" s="4"/>
      <c r="F535" s="4"/>
      <c r="G535" s="4"/>
      <c r="H535" s="4"/>
      <c r="I535" s="4"/>
      <c r="J535" s="4"/>
    </row>
    <row r="536" spans="1:10">
      <c r="A536" s="30"/>
      <c r="B536" s="30"/>
      <c r="C536" s="30"/>
      <c r="D536" s="30"/>
      <c r="E536" s="4"/>
      <c r="F536" s="4"/>
      <c r="G536" s="4"/>
      <c r="H536" s="4"/>
      <c r="I536" s="4"/>
      <c r="J536" s="4"/>
    </row>
    <row r="537" spans="1:10">
      <c r="A537" s="30"/>
      <c r="B537" s="30"/>
      <c r="C537" s="30"/>
      <c r="D537" s="30"/>
      <c r="E537" s="4"/>
      <c r="F537" s="4"/>
      <c r="G537" s="4"/>
      <c r="H537" s="4"/>
      <c r="I537" s="4"/>
      <c r="J537" s="4"/>
    </row>
    <row r="538" spans="1:10">
      <c r="A538" s="30"/>
      <c r="B538" s="30"/>
      <c r="C538" s="30"/>
      <c r="D538" s="30"/>
      <c r="E538" s="4"/>
      <c r="F538" s="4"/>
      <c r="G538" s="4"/>
      <c r="H538" s="4"/>
      <c r="I538" s="4"/>
      <c r="J538" s="4"/>
    </row>
    <row r="539" spans="1:10">
      <c r="A539" s="30"/>
      <c r="B539" s="30"/>
      <c r="C539" s="30"/>
      <c r="D539" s="30"/>
      <c r="E539" s="4"/>
      <c r="F539" s="4"/>
      <c r="G539" s="4"/>
      <c r="H539" s="4"/>
      <c r="I539" s="4"/>
      <c r="J539" s="4"/>
    </row>
    <row r="540" spans="1:10">
      <c r="A540" s="30"/>
      <c r="B540" s="30"/>
      <c r="C540" s="30"/>
      <c r="D540" s="30"/>
      <c r="E540" s="4"/>
      <c r="F540" s="4"/>
      <c r="G540" s="4"/>
      <c r="H540" s="4"/>
      <c r="I540" s="4"/>
      <c r="J540" s="4"/>
    </row>
    <row r="541" spans="1:10">
      <c r="A541" s="30"/>
      <c r="B541" s="30"/>
      <c r="C541" s="30"/>
      <c r="D541" s="30"/>
      <c r="E541" s="4"/>
      <c r="F541" s="4"/>
      <c r="G541" s="4"/>
      <c r="H541" s="4"/>
      <c r="I541" s="4"/>
      <c r="J541" s="4"/>
    </row>
    <row r="542" spans="1:10">
      <c r="A542" s="30"/>
      <c r="B542" s="30"/>
      <c r="C542" s="30"/>
      <c r="D542" s="30"/>
      <c r="E542" s="4"/>
      <c r="F542" s="4"/>
      <c r="G542" s="4"/>
      <c r="H542" s="4"/>
      <c r="I542" s="4"/>
      <c r="J542" s="4"/>
    </row>
    <row r="543" spans="1:10">
      <c r="A543" s="30"/>
      <c r="B543" s="30"/>
      <c r="C543" s="30"/>
      <c r="D543" s="30"/>
      <c r="E543" s="4"/>
      <c r="F543" s="4"/>
      <c r="G543" s="4"/>
      <c r="H543" s="4"/>
      <c r="I543" s="4"/>
      <c r="J543" s="4"/>
    </row>
    <row r="544" spans="1:10">
      <c r="A544" s="30"/>
      <c r="B544" s="30"/>
      <c r="C544" s="30"/>
      <c r="D544" s="30"/>
      <c r="E544" s="4"/>
      <c r="F544" s="4"/>
      <c r="G544" s="4"/>
      <c r="H544" s="4"/>
      <c r="I544" s="4"/>
      <c r="J544" s="4"/>
    </row>
    <row r="545" spans="1:10">
      <c r="A545" s="30"/>
      <c r="B545" s="30"/>
      <c r="C545" s="30"/>
      <c r="D545" s="30"/>
      <c r="E545" s="4"/>
      <c r="F545" s="4"/>
      <c r="G545" s="4"/>
      <c r="H545" s="4"/>
      <c r="I545" s="4"/>
      <c r="J545" s="4"/>
    </row>
    <row r="546" spans="1:10">
      <c r="A546" s="30"/>
      <c r="B546" s="30"/>
      <c r="C546" s="30"/>
      <c r="D546" s="30"/>
      <c r="E546" s="4"/>
      <c r="F546" s="4"/>
      <c r="G546" s="4"/>
      <c r="H546" s="4"/>
      <c r="I546" s="4"/>
      <c r="J546" s="4"/>
    </row>
    <row r="547" spans="1:10">
      <c r="A547" s="30"/>
      <c r="B547" s="30"/>
      <c r="C547" s="30"/>
      <c r="D547" s="30"/>
      <c r="E547" s="4"/>
      <c r="F547" s="4"/>
      <c r="G547" s="4"/>
      <c r="H547" s="4"/>
      <c r="I547" s="4"/>
      <c r="J547" s="4"/>
    </row>
    <row r="548" spans="1:10">
      <c r="A548" s="30"/>
      <c r="B548" s="30"/>
      <c r="C548" s="30"/>
      <c r="D548" s="30"/>
      <c r="E548" s="4"/>
      <c r="F548" s="4"/>
      <c r="G548" s="4"/>
      <c r="H548" s="4"/>
      <c r="I548" s="4"/>
      <c r="J548" s="4"/>
    </row>
    <row r="549" spans="1:10">
      <c r="A549" s="30"/>
      <c r="B549" s="30"/>
      <c r="C549" s="30"/>
      <c r="D549" s="30"/>
      <c r="E549" s="4"/>
      <c r="F549" s="4"/>
      <c r="G549" s="4"/>
      <c r="H549" s="4"/>
      <c r="I549" s="4"/>
      <c r="J549" s="4"/>
    </row>
    <row r="550" spans="1:10">
      <c r="A550" s="30"/>
      <c r="B550" s="30"/>
      <c r="C550" s="30"/>
      <c r="D550" s="30"/>
      <c r="E550" s="4"/>
      <c r="F550" s="4"/>
      <c r="G550" s="4"/>
      <c r="H550" s="4"/>
      <c r="I550" s="4"/>
      <c r="J550" s="4"/>
    </row>
    <row r="551" spans="1:10">
      <c r="A551" s="30"/>
      <c r="B551" s="30"/>
      <c r="C551" s="30"/>
      <c r="D551" s="30"/>
      <c r="E551" s="4"/>
      <c r="F551" s="4"/>
      <c r="G551" s="4"/>
      <c r="H551" s="4"/>
      <c r="I551" s="4"/>
      <c r="J551" s="4"/>
    </row>
    <row r="552" spans="1:10">
      <c r="A552" s="30"/>
      <c r="B552" s="30"/>
      <c r="C552" s="30"/>
      <c r="D552" s="30"/>
      <c r="E552" s="4"/>
      <c r="F552" s="4"/>
      <c r="G552" s="4"/>
      <c r="H552" s="4"/>
      <c r="I552" s="4"/>
      <c r="J552" s="4"/>
    </row>
    <row r="553" spans="1:10">
      <c r="A553" s="30"/>
      <c r="B553" s="30"/>
      <c r="C553" s="30"/>
      <c r="D553" s="30"/>
      <c r="E553" s="4"/>
      <c r="F553" s="4"/>
      <c r="G553" s="4"/>
      <c r="H553" s="4"/>
      <c r="I553" s="4"/>
      <c r="J553" s="4"/>
    </row>
    <row r="554" spans="1:10">
      <c r="A554" s="30"/>
      <c r="B554" s="30"/>
      <c r="C554" s="30"/>
      <c r="D554" s="30"/>
      <c r="E554" s="4"/>
      <c r="F554" s="4"/>
      <c r="G554" s="4"/>
      <c r="H554" s="4"/>
      <c r="I554" s="4"/>
      <c r="J554" s="4"/>
    </row>
    <row r="555" spans="1:10">
      <c r="A555" s="30"/>
      <c r="B555" s="30"/>
      <c r="C555" s="30"/>
      <c r="D555" s="30"/>
      <c r="E555" s="4"/>
      <c r="F555" s="4"/>
      <c r="G555" s="4"/>
      <c r="H555" s="4"/>
      <c r="I555" s="4"/>
      <c r="J555" s="4"/>
    </row>
    <row r="556" spans="1:10">
      <c r="A556" s="30"/>
      <c r="B556" s="30"/>
      <c r="C556" s="30"/>
      <c r="D556" s="30"/>
      <c r="E556" s="4"/>
      <c r="F556" s="4"/>
      <c r="G556" s="4"/>
      <c r="H556" s="4"/>
      <c r="I556" s="4"/>
      <c r="J556" s="4"/>
    </row>
    <row r="557" spans="1:10">
      <c r="A557" s="30"/>
      <c r="B557" s="30"/>
      <c r="C557" s="30"/>
      <c r="D557" s="30"/>
      <c r="E557" s="4"/>
      <c r="F557" s="4"/>
      <c r="G557" s="4"/>
      <c r="H557" s="4"/>
      <c r="I557" s="4"/>
      <c r="J557" s="4"/>
    </row>
    <row r="558" spans="1:10">
      <c r="A558" s="30"/>
      <c r="B558" s="30"/>
      <c r="C558" s="30"/>
      <c r="D558" s="30"/>
      <c r="E558" s="4"/>
      <c r="F558" s="4"/>
      <c r="G558" s="4"/>
      <c r="H558" s="4"/>
      <c r="I558" s="4"/>
      <c r="J558" s="4"/>
    </row>
    <row r="559" spans="1:10">
      <c r="A559" s="30"/>
      <c r="B559" s="30"/>
      <c r="C559" s="30"/>
      <c r="D559" s="30"/>
      <c r="E559" s="4"/>
      <c r="F559" s="4"/>
      <c r="G559" s="4"/>
      <c r="H559" s="4"/>
      <c r="I559" s="4"/>
      <c r="J559" s="4"/>
    </row>
    <row r="560" spans="1:10">
      <c r="A560" s="30"/>
      <c r="B560" s="30"/>
      <c r="C560" s="30"/>
      <c r="D560" s="30"/>
      <c r="E560" s="4"/>
      <c r="F560" s="4"/>
      <c r="G560" s="4"/>
      <c r="H560" s="4"/>
      <c r="I560" s="4"/>
      <c r="J560" s="4"/>
    </row>
    <row r="561" spans="1:10">
      <c r="A561" s="30"/>
      <c r="B561" s="30"/>
      <c r="C561" s="30"/>
      <c r="D561" s="30"/>
      <c r="E561" s="4"/>
      <c r="F561" s="4"/>
      <c r="G561" s="4"/>
      <c r="H561" s="4"/>
      <c r="I561" s="4"/>
      <c r="J561" s="4"/>
    </row>
    <row r="562" spans="1:10">
      <c r="A562" s="30"/>
      <c r="B562" s="30"/>
      <c r="C562" s="30"/>
      <c r="D562" s="30"/>
      <c r="E562" s="4"/>
      <c r="F562" s="4"/>
      <c r="G562" s="4"/>
      <c r="H562" s="4"/>
      <c r="I562" s="4"/>
      <c r="J562" s="4"/>
    </row>
    <row r="563" spans="1:10">
      <c r="A563" s="30"/>
      <c r="B563" s="30"/>
      <c r="C563" s="30"/>
      <c r="D563" s="30"/>
      <c r="E563" s="4"/>
      <c r="F563" s="4"/>
      <c r="G563" s="4"/>
      <c r="H563" s="4"/>
      <c r="I563" s="4"/>
      <c r="J563" s="4"/>
    </row>
    <row r="564" spans="1:10">
      <c r="A564" s="30"/>
      <c r="B564" s="30"/>
      <c r="C564" s="30"/>
      <c r="D564" s="30"/>
      <c r="E564" s="4"/>
      <c r="F564" s="4"/>
      <c r="G564" s="4"/>
      <c r="H564" s="4"/>
      <c r="I564" s="4"/>
      <c r="J564" s="4"/>
    </row>
    <row r="565" spans="1:10">
      <c r="A565" s="30"/>
      <c r="B565" s="30"/>
      <c r="C565" s="30"/>
      <c r="D565" s="30"/>
      <c r="E565" s="4"/>
      <c r="F565" s="4"/>
      <c r="G565" s="4"/>
      <c r="H565" s="4"/>
      <c r="I565" s="4"/>
      <c r="J565" s="4"/>
    </row>
    <row r="566" spans="1:10">
      <c r="A566" s="30"/>
      <c r="B566" s="30"/>
      <c r="C566" s="30"/>
      <c r="D566" s="30"/>
      <c r="E566" s="4"/>
      <c r="F566" s="4"/>
      <c r="G566" s="4"/>
      <c r="H566" s="4"/>
      <c r="I566" s="4"/>
      <c r="J566" s="4"/>
    </row>
    <row r="567" spans="1:10">
      <c r="A567" s="30"/>
      <c r="B567" s="30"/>
      <c r="C567" s="30"/>
      <c r="D567" s="30"/>
      <c r="E567" s="4"/>
      <c r="F567" s="4"/>
      <c r="G567" s="4"/>
      <c r="H567" s="4"/>
      <c r="I567" s="4"/>
      <c r="J567" s="4"/>
    </row>
    <row r="568" spans="1:10">
      <c r="A568" s="30"/>
      <c r="B568" s="30"/>
      <c r="C568" s="30"/>
      <c r="D568" s="30"/>
      <c r="E568" s="4"/>
      <c r="F568" s="4"/>
      <c r="G568" s="4"/>
      <c r="H568" s="4"/>
      <c r="I568" s="4"/>
      <c r="J568" s="4"/>
    </row>
    <row r="569" spans="1:10">
      <c r="A569" s="30"/>
      <c r="B569" s="30"/>
      <c r="C569" s="30"/>
      <c r="D569" s="30"/>
      <c r="E569" s="4"/>
      <c r="F569" s="4"/>
      <c r="G569" s="4"/>
      <c r="H569" s="4"/>
      <c r="I569" s="4"/>
      <c r="J569" s="4"/>
    </row>
    <row r="570" spans="1:10">
      <c r="A570" s="30"/>
      <c r="B570" s="30"/>
      <c r="C570" s="30"/>
      <c r="D570" s="30"/>
      <c r="E570" s="4"/>
      <c r="F570" s="4"/>
      <c r="G570" s="4"/>
      <c r="H570" s="4"/>
      <c r="I570" s="4"/>
      <c r="J570" s="4"/>
    </row>
    <row r="571" spans="1:10">
      <c r="A571" s="30"/>
      <c r="B571" s="30"/>
      <c r="C571" s="30"/>
      <c r="D571" s="30"/>
      <c r="E571" s="4"/>
      <c r="F571" s="4"/>
      <c r="G571" s="4"/>
      <c r="H571" s="4"/>
      <c r="I571" s="4"/>
      <c r="J571" s="4"/>
    </row>
    <row r="572" spans="1:10">
      <c r="A572" s="30"/>
      <c r="B572" s="30"/>
      <c r="C572" s="30"/>
      <c r="D572" s="30"/>
      <c r="E572" s="4"/>
      <c r="F572" s="4"/>
      <c r="G572" s="4"/>
      <c r="H572" s="4"/>
      <c r="I572" s="4"/>
      <c r="J572" s="4"/>
    </row>
    <row r="573" spans="1:10">
      <c r="A573" s="30"/>
      <c r="B573" s="30"/>
      <c r="C573" s="30"/>
      <c r="D573" s="30"/>
      <c r="E573" s="4"/>
      <c r="F573" s="4"/>
      <c r="G573" s="4"/>
      <c r="H573" s="4"/>
      <c r="I573" s="4"/>
      <c r="J573" s="4"/>
    </row>
    <row r="574" spans="1:10">
      <c r="A574" s="30"/>
      <c r="B574" s="30"/>
      <c r="C574" s="30"/>
      <c r="D574" s="30"/>
      <c r="E574" s="4"/>
      <c r="F574" s="4"/>
      <c r="G574" s="4"/>
      <c r="H574" s="4"/>
      <c r="I574" s="4"/>
      <c r="J574" s="4"/>
    </row>
    <row r="575" spans="1:10">
      <c r="A575" s="30"/>
      <c r="B575" s="30"/>
      <c r="C575" s="30"/>
      <c r="D575" s="30"/>
      <c r="E575" s="4"/>
      <c r="F575" s="4"/>
      <c r="G575" s="4"/>
      <c r="H575" s="4"/>
      <c r="I575" s="4"/>
      <c r="J575" s="4"/>
    </row>
    <row r="576" spans="1:10">
      <c r="A576" s="30"/>
      <c r="B576" s="30"/>
      <c r="C576" s="30"/>
      <c r="D576" s="30"/>
      <c r="E576" s="4"/>
      <c r="F576" s="4"/>
      <c r="G576" s="4"/>
      <c r="H576" s="4"/>
      <c r="I576" s="4"/>
      <c r="J576" s="4"/>
    </row>
    <row r="577" spans="1:10">
      <c r="A577" s="30"/>
      <c r="B577" s="30"/>
      <c r="C577" s="30"/>
      <c r="D577" s="30"/>
      <c r="E577" s="4"/>
      <c r="F577" s="4"/>
      <c r="G577" s="4"/>
      <c r="H577" s="4"/>
      <c r="I577" s="4"/>
      <c r="J577" s="4"/>
    </row>
    <row r="578" spans="1:10">
      <c r="A578" s="30"/>
      <c r="B578" s="30"/>
      <c r="C578" s="30"/>
      <c r="D578" s="30"/>
      <c r="E578" s="4"/>
      <c r="F578" s="4"/>
      <c r="G578" s="4"/>
      <c r="H578" s="4"/>
      <c r="I578" s="4"/>
      <c r="J578" s="4"/>
    </row>
    <row r="579" spans="1:10">
      <c r="A579" s="30"/>
      <c r="B579" s="30"/>
      <c r="C579" s="30"/>
      <c r="D579" s="30"/>
      <c r="E579" s="4"/>
      <c r="F579" s="4"/>
      <c r="G579" s="4"/>
      <c r="H579" s="4"/>
      <c r="I579" s="4"/>
      <c r="J579" s="4"/>
    </row>
    <row r="580" spans="1:10">
      <c r="A580" s="30"/>
      <c r="B580" s="30"/>
      <c r="C580" s="30"/>
      <c r="D580" s="30"/>
      <c r="E580" s="4"/>
      <c r="F580" s="4"/>
      <c r="G580" s="4"/>
      <c r="H580" s="4"/>
      <c r="I580" s="4"/>
      <c r="J580" s="4"/>
    </row>
    <row r="581" spans="1:10">
      <c r="A581" s="30"/>
      <c r="B581" s="30"/>
      <c r="C581" s="30"/>
      <c r="D581" s="30"/>
      <c r="E581" s="4"/>
      <c r="F581" s="4"/>
      <c r="G581" s="4"/>
      <c r="H581" s="4"/>
      <c r="I581" s="4"/>
      <c r="J581" s="4"/>
    </row>
    <row r="582" spans="1:10">
      <c r="A582" s="30"/>
      <c r="B582" s="30"/>
      <c r="C582" s="30"/>
      <c r="D582" s="30"/>
      <c r="E582" s="4"/>
      <c r="F582" s="4"/>
      <c r="G582" s="4"/>
      <c r="H582" s="4"/>
      <c r="I582" s="4"/>
      <c r="J582" s="4"/>
    </row>
    <row r="583" spans="1:10">
      <c r="A583" s="30"/>
      <c r="B583" s="30"/>
      <c r="C583" s="30"/>
      <c r="D583" s="30"/>
      <c r="E583" s="4"/>
      <c r="F583" s="4"/>
      <c r="G583" s="4"/>
      <c r="H583" s="4"/>
      <c r="I583" s="4"/>
      <c r="J583" s="4"/>
    </row>
    <row r="584" spans="1:10">
      <c r="A584" s="30"/>
      <c r="B584" s="30"/>
      <c r="C584" s="30"/>
      <c r="D584" s="30"/>
      <c r="E584" s="4"/>
      <c r="F584" s="4"/>
      <c r="G584" s="4"/>
      <c r="H584" s="4"/>
      <c r="I584" s="4"/>
      <c r="J584" s="4"/>
    </row>
    <row r="585" spans="1:10">
      <c r="A585" s="30"/>
      <c r="B585" s="30"/>
      <c r="C585" s="30"/>
      <c r="D585" s="30"/>
      <c r="E585" s="4"/>
      <c r="F585" s="4"/>
      <c r="G585" s="4"/>
      <c r="H585" s="4"/>
      <c r="I585" s="4"/>
      <c r="J585" s="4"/>
    </row>
    <row r="586" spans="1:10">
      <c r="A586" s="30"/>
      <c r="B586" s="30"/>
      <c r="C586" s="30"/>
      <c r="D586" s="30"/>
      <c r="E586" s="4"/>
      <c r="F586" s="4"/>
      <c r="G586" s="4"/>
      <c r="H586" s="4"/>
      <c r="I586" s="4"/>
      <c r="J586" s="4"/>
    </row>
    <row r="587" spans="1:10">
      <c r="A587" s="30"/>
      <c r="B587" s="30"/>
      <c r="C587" s="30"/>
      <c r="D587" s="30"/>
      <c r="E587" s="4"/>
      <c r="F587" s="4"/>
      <c r="G587" s="4"/>
      <c r="H587" s="4"/>
      <c r="I587" s="4"/>
      <c r="J587" s="4"/>
    </row>
    <row r="588" spans="1:10">
      <c r="A588" s="30"/>
      <c r="B588" s="30"/>
      <c r="C588" s="30"/>
      <c r="D588" s="30"/>
      <c r="E588" s="4"/>
      <c r="F588" s="4"/>
      <c r="G588" s="4"/>
      <c r="H588" s="4"/>
      <c r="I588" s="4"/>
      <c r="J588" s="4"/>
    </row>
    <row r="589" spans="1:10">
      <c r="A589" s="30"/>
      <c r="B589" s="30"/>
      <c r="C589" s="30"/>
      <c r="D589" s="30"/>
      <c r="E589" s="4"/>
      <c r="F589" s="4"/>
      <c r="G589" s="4"/>
      <c r="H589" s="4"/>
      <c r="I589" s="4"/>
      <c r="J589" s="4"/>
    </row>
    <row r="590" spans="1:10">
      <c r="A590" s="30"/>
      <c r="B590" s="30"/>
      <c r="C590" s="30"/>
      <c r="D590" s="30"/>
      <c r="E590" s="4"/>
      <c r="F590" s="4"/>
      <c r="G590" s="4"/>
      <c r="H590" s="4"/>
      <c r="I590" s="4"/>
      <c r="J590" s="4"/>
    </row>
    <row r="591" spans="1:10">
      <c r="A591" s="30"/>
      <c r="B591" s="30"/>
      <c r="C591" s="30"/>
      <c r="D591" s="30"/>
      <c r="E591" s="4"/>
      <c r="F591" s="4"/>
      <c r="G591" s="4"/>
      <c r="H591" s="4"/>
      <c r="I591" s="4"/>
      <c r="J591" s="4"/>
    </row>
    <row r="592" spans="1:10">
      <c r="A592" s="30"/>
      <c r="B592" s="30"/>
      <c r="C592" s="30"/>
      <c r="D592" s="30"/>
      <c r="E592" s="4"/>
      <c r="F592" s="4"/>
      <c r="G592" s="4"/>
      <c r="H592" s="4"/>
      <c r="I592" s="4"/>
      <c r="J592" s="4"/>
    </row>
    <row r="593" spans="1:10">
      <c r="A593" s="30"/>
      <c r="B593" s="30"/>
      <c r="C593" s="30"/>
      <c r="D593" s="30"/>
      <c r="E593" s="4"/>
      <c r="F593" s="4"/>
      <c r="G593" s="4"/>
      <c r="H593" s="4"/>
      <c r="I593" s="4"/>
      <c r="J593" s="4"/>
    </row>
    <row r="594" spans="1:10">
      <c r="A594" s="30"/>
      <c r="B594" s="30"/>
      <c r="C594" s="30"/>
      <c r="D594" s="30"/>
      <c r="E594" s="4"/>
      <c r="F594" s="4"/>
      <c r="G594" s="4"/>
      <c r="H594" s="4"/>
      <c r="I594" s="4"/>
      <c r="J594" s="4"/>
    </row>
    <row r="595" spans="1:10">
      <c r="A595" s="30"/>
      <c r="B595" s="30"/>
      <c r="C595" s="30"/>
      <c r="D595" s="30"/>
      <c r="E595" s="4"/>
      <c r="F595" s="4"/>
      <c r="G595" s="4"/>
      <c r="H595" s="4"/>
      <c r="I595" s="4"/>
      <c r="J595" s="4"/>
    </row>
    <row r="596" spans="1:10">
      <c r="A596" s="30"/>
      <c r="B596" s="30"/>
      <c r="C596" s="30"/>
      <c r="D596" s="30"/>
      <c r="E596" s="4"/>
      <c r="F596" s="4"/>
      <c r="G596" s="4"/>
      <c r="H596" s="4"/>
      <c r="I596" s="4"/>
      <c r="J596" s="4"/>
    </row>
    <row r="597" spans="1:10">
      <c r="A597" s="30"/>
      <c r="B597" s="30"/>
      <c r="C597" s="30"/>
      <c r="D597" s="30"/>
      <c r="E597" s="4"/>
      <c r="F597" s="4"/>
      <c r="G597" s="4"/>
      <c r="H597" s="4"/>
      <c r="I597" s="4"/>
      <c r="J597" s="4"/>
    </row>
    <row r="598" spans="1:10">
      <c r="A598" s="30"/>
      <c r="B598" s="30"/>
      <c r="C598" s="30"/>
      <c r="D598" s="30"/>
      <c r="E598" s="4"/>
      <c r="F598" s="4"/>
      <c r="G598" s="4"/>
      <c r="H598" s="4"/>
      <c r="I598" s="4"/>
      <c r="J598" s="4"/>
    </row>
    <row r="599" spans="1:10">
      <c r="A599" s="30"/>
      <c r="B599" s="30"/>
      <c r="C599" s="30"/>
      <c r="D599" s="30"/>
      <c r="E599" s="4"/>
      <c r="F599" s="4"/>
      <c r="G599" s="4"/>
      <c r="H599" s="4"/>
      <c r="I599" s="4"/>
      <c r="J599" s="4"/>
    </row>
    <row r="600" spans="1:10">
      <c r="A600" s="30"/>
      <c r="B600" s="30"/>
      <c r="C600" s="30"/>
      <c r="D600" s="30"/>
      <c r="E600" s="4"/>
      <c r="F600" s="4"/>
      <c r="G600" s="4"/>
      <c r="H600" s="4"/>
      <c r="I600" s="4"/>
      <c r="J600" s="4"/>
    </row>
    <row r="601" spans="1:10">
      <c r="A601" s="30"/>
      <c r="B601" s="30"/>
      <c r="C601" s="30"/>
      <c r="D601" s="30"/>
      <c r="E601" s="4"/>
      <c r="F601" s="4"/>
      <c r="G601" s="4"/>
      <c r="H601" s="4"/>
      <c r="I601" s="4"/>
      <c r="J601" s="4"/>
    </row>
    <row r="602" spans="1:10">
      <c r="A602" s="30"/>
      <c r="B602" s="30"/>
      <c r="C602" s="30"/>
      <c r="D602" s="30"/>
      <c r="E602" s="4"/>
      <c r="F602" s="4"/>
      <c r="G602" s="4"/>
      <c r="H602" s="4"/>
      <c r="I602" s="4"/>
      <c r="J602" s="4"/>
    </row>
    <row r="603" spans="1:10">
      <c r="A603" s="30"/>
      <c r="B603" s="30"/>
      <c r="C603" s="30"/>
      <c r="D603" s="30"/>
      <c r="E603" s="4"/>
      <c r="F603" s="4"/>
      <c r="G603" s="4"/>
      <c r="H603" s="4"/>
      <c r="I603" s="4"/>
      <c r="J603" s="4"/>
    </row>
    <row r="604" spans="1:10">
      <c r="A604" s="30"/>
      <c r="B604" s="30"/>
      <c r="C604" s="30"/>
      <c r="D604" s="30"/>
      <c r="E604" s="4"/>
      <c r="F604" s="4"/>
      <c r="G604" s="4"/>
      <c r="H604" s="4"/>
      <c r="I604" s="4"/>
      <c r="J604" s="4"/>
    </row>
    <row r="605" spans="1:10">
      <c r="A605" s="30"/>
      <c r="B605" s="30"/>
      <c r="C605" s="30"/>
      <c r="D605" s="30"/>
      <c r="E605" s="4"/>
      <c r="F605" s="4"/>
      <c r="G605" s="4"/>
      <c r="H605" s="4"/>
      <c r="I605" s="4"/>
      <c r="J605" s="4"/>
    </row>
    <row r="606" spans="1:10">
      <c r="A606" s="30"/>
      <c r="B606" s="30"/>
      <c r="C606" s="30"/>
      <c r="D606" s="30"/>
      <c r="E606" s="4"/>
      <c r="F606" s="4"/>
      <c r="G606" s="4"/>
      <c r="H606" s="4"/>
      <c r="I606" s="4"/>
      <c r="J606" s="4"/>
    </row>
    <row r="607" spans="1:10">
      <c r="A607" s="30"/>
      <c r="B607" s="30"/>
      <c r="C607" s="30"/>
      <c r="D607" s="30"/>
      <c r="E607" s="4"/>
      <c r="F607" s="4"/>
      <c r="G607" s="4"/>
      <c r="H607" s="4"/>
      <c r="I607" s="4"/>
      <c r="J607" s="4"/>
    </row>
    <row r="608" spans="1:10">
      <c r="A608" s="30"/>
      <c r="B608" s="30"/>
      <c r="C608" s="30"/>
      <c r="D608" s="30"/>
      <c r="E608" s="4"/>
      <c r="F608" s="4"/>
      <c r="G608" s="4"/>
      <c r="H608" s="4"/>
      <c r="I608" s="4"/>
      <c r="J608" s="4"/>
    </row>
    <row r="609" spans="1:10">
      <c r="A609" s="30"/>
      <c r="B609" s="30"/>
      <c r="C609" s="30"/>
      <c r="D609" s="30"/>
      <c r="E609" s="4"/>
      <c r="F609" s="4"/>
      <c r="G609" s="4"/>
      <c r="H609" s="4"/>
      <c r="I609" s="4"/>
      <c r="J609" s="4"/>
    </row>
    <row r="610" spans="1:10">
      <c r="A610" s="30"/>
      <c r="B610" s="30"/>
      <c r="C610" s="30"/>
      <c r="D610" s="30"/>
      <c r="E610" s="4"/>
      <c r="F610" s="4"/>
      <c r="G610" s="4"/>
      <c r="H610" s="4"/>
      <c r="I610" s="4"/>
      <c r="J610" s="4"/>
    </row>
    <row r="611" spans="1:10">
      <c r="A611" s="30"/>
      <c r="B611" s="30"/>
      <c r="C611" s="30"/>
      <c r="D611" s="30"/>
      <c r="E611" s="4"/>
      <c r="F611" s="4"/>
      <c r="G611" s="4"/>
      <c r="H611" s="4"/>
      <c r="I611" s="4"/>
      <c r="J611" s="4"/>
    </row>
    <row r="612" spans="1:10">
      <c r="A612" s="30"/>
      <c r="B612" s="30"/>
      <c r="C612" s="30"/>
      <c r="D612" s="30"/>
      <c r="E612" s="4"/>
      <c r="F612" s="4"/>
      <c r="G612" s="4"/>
      <c r="H612" s="4"/>
      <c r="I612" s="4"/>
      <c r="J612" s="4"/>
    </row>
    <row r="613" spans="1:10">
      <c r="A613" s="30"/>
      <c r="B613" s="30"/>
      <c r="C613" s="30"/>
      <c r="D613" s="30"/>
      <c r="E613" s="4"/>
      <c r="F613" s="4"/>
      <c r="G613" s="4"/>
      <c r="H613" s="4"/>
      <c r="I613" s="4"/>
      <c r="J613" s="4"/>
    </row>
    <row r="614" spans="1:10">
      <c r="A614" s="30"/>
      <c r="B614" s="30"/>
      <c r="C614" s="30"/>
      <c r="D614" s="30"/>
      <c r="E614" s="4"/>
      <c r="F614" s="4"/>
      <c r="G614" s="4"/>
      <c r="H614" s="4"/>
      <c r="I614" s="4"/>
      <c r="J614" s="4"/>
    </row>
    <row r="615" spans="1:10">
      <c r="A615" s="30"/>
      <c r="B615" s="30"/>
      <c r="C615" s="30"/>
      <c r="D615" s="30"/>
      <c r="E615" s="4"/>
      <c r="F615" s="4"/>
      <c r="G615" s="4"/>
      <c r="H615" s="4"/>
      <c r="I615" s="4"/>
      <c r="J615" s="4"/>
    </row>
    <row r="616" spans="1:10">
      <c r="A616" s="30"/>
      <c r="B616" s="30"/>
      <c r="C616" s="30"/>
      <c r="D616" s="30"/>
      <c r="E616" s="4"/>
      <c r="F616" s="4"/>
      <c r="G616" s="4"/>
      <c r="H616" s="4"/>
      <c r="I616" s="4"/>
      <c r="J616" s="4"/>
    </row>
    <row r="617" spans="1:10">
      <c r="A617" s="30"/>
      <c r="B617" s="30"/>
      <c r="C617" s="30"/>
      <c r="D617" s="30"/>
      <c r="E617" s="4"/>
      <c r="F617" s="4"/>
      <c r="G617" s="4"/>
      <c r="H617" s="4"/>
      <c r="I617" s="4"/>
      <c r="J617" s="4"/>
    </row>
    <row r="618" spans="1:10">
      <c r="A618" s="30"/>
      <c r="B618" s="30"/>
      <c r="C618" s="30"/>
      <c r="D618" s="30"/>
      <c r="E618" s="4"/>
      <c r="F618" s="4"/>
      <c r="G618" s="4"/>
      <c r="H618" s="4"/>
      <c r="I618" s="4"/>
      <c r="J618" s="4"/>
    </row>
    <row r="619" spans="1:10">
      <c r="A619" s="30"/>
      <c r="B619" s="30"/>
      <c r="C619" s="30"/>
      <c r="D619" s="30"/>
      <c r="E619" s="4"/>
      <c r="F619" s="4"/>
      <c r="G619" s="4"/>
      <c r="H619" s="4"/>
      <c r="I619" s="4"/>
      <c r="J619" s="4"/>
    </row>
    <row r="620" spans="1:10">
      <c r="A620" s="30"/>
      <c r="B620" s="30"/>
      <c r="C620" s="30"/>
      <c r="D620" s="30"/>
      <c r="E620" s="4"/>
      <c r="F620" s="4"/>
      <c r="G620" s="4"/>
      <c r="H620" s="4"/>
      <c r="I620" s="4"/>
      <c r="J620" s="4"/>
    </row>
    <row r="621" spans="1:10">
      <c r="A621" s="30"/>
      <c r="B621" s="30"/>
      <c r="C621" s="30"/>
      <c r="D621" s="30"/>
      <c r="E621" s="4"/>
      <c r="F621" s="4"/>
      <c r="G621" s="4"/>
      <c r="H621" s="4"/>
      <c r="I621" s="4"/>
      <c r="J621" s="4"/>
    </row>
    <row r="622" spans="1:10">
      <c r="A622" s="30"/>
      <c r="B622" s="30"/>
      <c r="C622" s="30"/>
      <c r="D622" s="30"/>
      <c r="E622" s="4"/>
      <c r="F622" s="4"/>
      <c r="G622" s="4"/>
      <c r="H622" s="4"/>
      <c r="I622" s="4"/>
      <c r="J622" s="4"/>
    </row>
    <row r="623" spans="1:10">
      <c r="A623" s="30"/>
      <c r="B623" s="30"/>
      <c r="C623" s="30"/>
      <c r="D623" s="30"/>
      <c r="E623" s="4"/>
      <c r="F623" s="4"/>
      <c r="G623" s="4"/>
      <c r="H623" s="4"/>
      <c r="I623" s="4"/>
      <c r="J623" s="4"/>
    </row>
    <row r="624" spans="1:10">
      <c r="A624" s="30"/>
      <c r="B624" s="30"/>
      <c r="C624" s="30"/>
      <c r="D624" s="30"/>
      <c r="E624" s="4"/>
      <c r="F624" s="4"/>
      <c r="G624" s="4"/>
      <c r="H624" s="4"/>
      <c r="I624" s="4"/>
      <c r="J624" s="4"/>
    </row>
    <row r="625" spans="1:10">
      <c r="A625" s="30"/>
      <c r="B625" s="30"/>
      <c r="C625" s="30"/>
      <c r="D625" s="30"/>
      <c r="E625" s="4"/>
      <c r="F625" s="4"/>
      <c r="G625" s="4"/>
      <c r="H625" s="4"/>
      <c r="I625" s="4"/>
      <c r="J625" s="4"/>
    </row>
    <row r="626" spans="1:10">
      <c r="A626" s="30"/>
      <c r="B626" s="30"/>
      <c r="C626" s="30"/>
      <c r="D626" s="30"/>
      <c r="E626" s="4"/>
      <c r="F626" s="4"/>
      <c r="G626" s="4"/>
      <c r="H626" s="4"/>
      <c r="I626" s="4"/>
      <c r="J626" s="4"/>
    </row>
    <row r="627" spans="1:10">
      <c r="A627" s="30"/>
      <c r="B627" s="30"/>
      <c r="C627" s="30"/>
      <c r="D627" s="30"/>
      <c r="E627" s="4"/>
      <c r="F627" s="4"/>
      <c r="G627" s="4"/>
      <c r="H627" s="4"/>
      <c r="I627" s="4"/>
      <c r="J627" s="4"/>
    </row>
    <row r="628" spans="1:10">
      <c r="A628" s="30"/>
      <c r="B628" s="30"/>
      <c r="C628" s="30"/>
      <c r="D628" s="30"/>
      <c r="E628" s="4"/>
      <c r="F628" s="4"/>
      <c r="G628" s="4"/>
      <c r="H628" s="4"/>
      <c r="I628" s="4"/>
      <c r="J628" s="4"/>
    </row>
    <row r="629" spans="1:10">
      <c r="A629" s="30"/>
      <c r="B629" s="30"/>
      <c r="C629" s="30"/>
      <c r="D629" s="30"/>
      <c r="E629" s="4"/>
      <c r="F629" s="4"/>
      <c r="G629" s="4"/>
      <c r="H629" s="4"/>
      <c r="I629" s="4"/>
      <c r="J629" s="4"/>
    </row>
    <row r="630" spans="1:10">
      <c r="A630" s="30"/>
      <c r="B630" s="30"/>
      <c r="C630" s="30"/>
      <c r="D630" s="30"/>
      <c r="E630" s="4"/>
      <c r="F630" s="4"/>
      <c r="G630" s="4"/>
      <c r="H630" s="4"/>
      <c r="I630" s="4"/>
      <c r="J630" s="4"/>
    </row>
    <row r="631" spans="1:10">
      <c r="A631" s="30"/>
      <c r="B631" s="30"/>
      <c r="C631" s="30"/>
      <c r="D631" s="30"/>
      <c r="E631" s="4"/>
      <c r="F631" s="4"/>
      <c r="G631" s="4"/>
      <c r="H631" s="4"/>
      <c r="I631" s="4"/>
      <c r="J631" s="4"/>
    </row>
    <row r="632" spans="1:10">
      <c r="A632" s="30"/>
      <c r="B632" s="30"/>
      <c r="C632" s="30"/>
      <c r="D632" s="30"/>
      <c r="E632" s="4"/>
      <c r="F632" s="4"/>
      <c r="G632" s="4"/>
      <c r="H632" s="4"/>
      <c r="I632" s="4"/>
      <c r="J632" s="4"/>
    </row>
    <row r="633" spans="1:10">
      <c r="A633" s="30"/>
      <c r="B633" s="30"/>
      <c r="C633" s="30"/>
      <c r="D633" s="30"/>
      <c r="E633" s="4"/>
      <c r="F633" s="4"/>
      <c r="G633" s="4"/>
      <c r="H633" s="4"/>
      <c r="I633" s="4"/>
      <c r="J633" s="4"/>
    </row>
    <row r="634" spans="1:10">
      <c r="A634" s="30"/>
      <c r="B634" s="30"/>
      <c r="C634" s="30"/>
      <c r="D634" s="30"/>
      <c r="E634" s="4"/>
      <c r="F634" s="4"/>
      <c r="G634" s="4"/>
      <c r="H634" s="4"/>
      <c r="I634" s="4"/>
      <c r="J634" s="4"/>
    </row>
    <row r="635" spans="1:10">
      <c r="A635" s="30"/>
      <c r="B635" s="30"/>
      <c r="C635" s="30"/>
      <c r="D635" s="30"/>
      <c r="E635" s="4"/>
      <c r="F635" s="4"/>
      <c r="G635" s="4"/>
      <c r="H635" s="4"/>
      <c r="I635" s="4"/>
      <c r="J635" s="4"/>
    </row>
    <row r="636" spans="1:10">
      <c r="A636" s="30"/>
      <c r="B636" s="30"/>
      <c r="C636" s="30"/>
      <c r="D636" s="30"/>
      <c r="E636" s="4"/>
      <c r="F636" s="4"/>
      <c r="G636" s="4"/>
      <c r="H636" s="4"/>
      <c r="I636" s="4"/>
      <c r="J636" s="4"/>
    </row>
    <row r="637" spans="1:10">
      <c r="A637" s="30"/>
      <c r="B637" s="30"/>
      <c r="C637" s="30"/>
      <c r="D637" s="30"/>
      <c r="E637" s="4"/>
      <c r="F637" s="4"/>
      <c r="G637" s="4"/>
      <c r="H637" s="4"/>
      <c r="I637" s="4"/>
      <c r="J637" s="4"/>
    </row>
    <row r="638" spans="1:10">
      <c r="A638" s="30"/>
      <c r="B638" s="30"/>
      <c r="C638" s="30"/>
      <c r="D638" s="30"/>
      <c r="E638" s="4"/>
      <c r="F638" s="4"/>
      <c r="G638" s="4"/>
      <c r="H638" s="4"/>
      <c r="I638" s="4"/>
      <c r="J638" s="4"/>
    </row>
    <row r="639" spans="1:10">
      <c r="A639" s="30"/>
      <c r="B639" s="30"/>
      <c r="C639" s="30"/>
      <c r="D639" s="30"/>
      <c r="E639" s="4"/>
      <c r="F639" s="4"/>
      <c r="G639" s="4"/>
      <c r="H639" s="4"/>
      <c r="I639" s="4"/>
      <c r="J639" s="4"/>
    </row>
    <row r="640" spans="1:10">
      <c r="A640" s="30"/>
      <c r="B640" s="30"/>
      <c r="C640" s="30"/>
      <c r="D640" s="30"/>
      <c r="E640" s="4"/>
      <c r="F640" s="4"/>
      <c r="G640" s="4"/>
      <c r="H640" s="4"/>
      <c r="I640" s="4"/>
      <c r="J640" s="4"/>
    </row>
    <row r="641" spans="1:10">
      <c r="A641" s="30"/>
      <c r="B641" s="30"/>
      <c r="C641" s="30"/>
      <c r="D641" s="30"/>
      <c r="E641" s="4"/>
      <c r="F641" s="4"/>
      <c r="G641" s="4"/>
      <c r="H641" s="4"/>
      <c r="I641" s="4"/>
      <c r="J641" s="4"/>
    </row>
    <row r="642" spans="1:10">
      <c r="A642" s="30"/>
      <c r="B642" s="30"/>
      <c r="C642" s="30"/>
      <c r="D642" s="30"/>
      <c r="E642" s="4"/>
      <c r="F642" s="4"/>
      <c r="G642" s="4"/>
      <c r="H642" s="4"/>
      <c r="I642" s="4"/>
      <c r="J642" s="4"/>
    </row>
    <row r="643" spans="1:10">
      <c r="A643" s="30"/>
      <c r="B643" s="30"/>
      <c r="C643" s="30"/>
      <c r="D643" s="30"/>
      <c r="E643" s="4"/>
      <c r="F643" s="4"/>
      <c r="G643" s="4"/>
      <c r="H643" s="4"/>
      <c r="I643" s="4"/>
      <c r="J643" s="4"/>
    </row>
    <row r="644" spans="1:10">
      <c r="A644" s="30"/>
      <c r="B644" s="30"/>
      <c r="C644" s="30"/>
      <c r="D644" s="30"/>
      <c r="E644" s="4"/>
      <c r="F644" s="4"/>
      <c r="G644" s="4"/>
      <c r="H644" s="4"/>
      <c r="I644" s="4"/>
      <c r="J644" s="4"/>
    </row>
    <row r="645" spans="1:10">
      <c r="A645" s="30"/>
      <c r="B645" s="30"/>
      <c r="C645" s="30"/>
      <c r="D645" s="30"/>
      <c r="E645" s="4"/>
      <c r="F645" s="4"/>
      <c r="G645" s="4"/>
      <c r="H645" s="4"/>
      <c r="I645" s="4"/>
      <c r="J645" s="4"/>
    </row>
    <row r="646" spans="1:10">
      <c r="A646" s="30"/>
      <c r="B646" s="30"/>
      <c r="C646" s="30"/>
      <c r="D646" s="30"/>
      <c r="E646" s="4"/>
      <c r="F646" s="4"/>
      <c r="G646" s="4"/>
      <c r="H646" s="4"/>
      <c r="I646" s="4"/>
      <c r="J646" s="4"/>
    </row>
    <row r="647" spans="1:10">
      <c r="A647" s="30"/>
      <c r="B647" s="30"/>
      <c r="C647" s="30"/>
      <c r="D647" s="30"/>
      <c r="E647" s="4"/>
      <c r="F647" s="4"/>
      <c r="G647" s="4"/>
      <c r="H647" s="4"/>
      <c r="I647" s="4"/>
      <c r="J647" s="4"/>
    </row>
    <row r="648" spans="1:10">
      <c r="A648" s="30"/>
      <c r="B648" s="30"/>
      <c r="C648" s="30"/>
      <c r="D648" s="30"/>
      <c r="E648" s="4"/>
      <c r="F648" s="4"/>
      <c r="G648" s="4"/>
      <c r="H648" s="4"/>
      <c r="I648" s="4"/>
      <c r="J648" s="4"/>
    </row>
    <row r="649" spans="1:10">
      <c r="A649" s="30"/>
      <c r="B649" s="30"/>
      <c r="C649" s="30"/>
      <c r="D649" s="30"/>
      <c r="E649" s="4"/>
      <c r="F649" s="4"/>
      <c r="G649" s="4"/>
      <c r="H649" s="4"/>
      <c r="I649" s="4"/>
      <c r="J649" s="4"/>
    </row>
    <row r="650" spans="1:10">
      <c r="A650" s="30"/>
      <c r="B650" s="30"/>
      <c r="C650" s="30"/>
      <c r="D650" s="30"/>
      <c r="E650" s="4"/>
      <c r="F650" s="4"/>
      <c r="G650" s="4"/>
      <c r="H650" s="4"/>
      <c r="I650" s="4"/>
      <c r="J650" s="4"/>
    </row>
    <row r="651" spans="1:10">
      <c r="A651" s="30"/>
      <c r="B651" s="30"/>
      <c r="C651" s="30"/>
      <c r="D651" s="30"/>
      <c r="E651" s="4"/>
      <c r="F651" s="4"/>
      <c r="G651" s="4"/>
      <c r="H651" s="4"/>
      <c r="I651" s="4"/>
      <c r="J651" s="4"/>
    </row>
    <row r="652" spans="1:10">
      <c r="A652" s="30"/>
      <c r="B652" s="30"/>
      <c r="C652" s="30"/>
      <c r="D652" s="30"/>
      <c r="E652" s="4"/>
      <c r="F652" s="4"/>
      <c r="G652" s="4"/>
      <c r="H652" s="4"/>
      <c r="I652" s="4"/>
      <c r="J652" s="4"/>
    </row>
    <row r="653" spans="1:10">
      <c r="A653" s="30"/>
      <c r="B653" s="30"/>
      <c r="C653" s="30"/>
      <c r="D653" s="30"/>
      <c r="E653" s="4"/>
      <c r="F653" s="4"/>
      <c r="G653" s="4"/>
      <c r="H653" s="4"/>
      <c r="I653" s="4"/>
      <c r="J653" s="4"/>
    </row>
    <row r="654" spans="1:10">
      <c r="A654" s="30"/>
      <c r="B654" s="30"/>
      <c r="C654" s="30"/>
      <c r="D654" s="30"/>
      <c r="E654" s="4"/>
      <c r="F654" s="4"/>
      <c r="G654" s="4"/>
      <c r="H654" s="4"/>
      <c r="I654" s="4"/>
      <c r="J654" s="4"/>
    </row>
    <row r="655" spans="1:10">
      <c r="A655" s="30"/>
      <c r="B655" s="30"/>
      <c r="C655" s="30"/>
      <c r="D655" s="30"/>
      <c r="E655" s="4"/>
      <c r="F655" s="4"/>
      <c r="G655" s="4"/>
      <c r="H655" s="4"/>
      <c r="I655" s="4"/>
      <c r="J655" s="4"/>
    </row>
    <row r="656" spans="1:10">
      <c r="A656" s="30"/>
      <c r="B656" s="30"/>
      <c r="C656" s="30"/>
      <c r="D656" s="30"/>
      <c r="E656" s="4"/>
      <c r="F656" s="4"/>
      <c r="G656" s="4"/>
      <c r="H656" s="4"/>
      <c r="I656" s="4"/>
      <c r="J656" s="4"/>
    </row>
    <row r="657" spans="1:10">
      <c r="A657" s="30"/>
      <c r="B657" s="30"/>
      <c r="C657" s="30"/>
      <c r="D657" s="30"/>
      <c r="E657" s="4"/>
      <c r="F657" s="4"/>
      <c r="G657" s="4"/>
      <c r="H657" s="4"/>
      <c r="I657" s="4"/>
      <c r="J657" s="4"/>
    </row>
    <row r="658" spans="1:10">
      <c r="A658" s="30"/>
      <c r="B658" s="30"/>
      <c r="C658" s="30"/>
      <c r="D658" s="30"/>
      <c r="E658" s="4"/>
      <c r="F658" s="4"/>
      <c r="G658" s="4"/>
      <c r="H658" s="4"/>
      <c r="I658" s="4"/>
      <c r="J658" s="4"/>
    </row>
    <row r="659" spans="1:10">
      <c r="A659" s="30"/>
      <c r="B659" s="30"/>
      <c r="C659" s="30"/>
      <c r="D659" s="30"/>
      <c r="E659" s="4"/>
      <c r="F659" s="4"/>
      <c r="G659" s="4"/>
      <c r="H659" s="4"/>
      <c r="I659" s="4"/>
      <c r="J659" s="4"/>
    </row>
    <row r="660" spans="1:10">
      <c r="A660" s="30"/>
      <c r="B660" s="30"/>
      <c r="C660" s="30"/>
      <c r="D660" s="30"/>
      <c r="E660" s="4"/>
      <c r="F660" s="4"/>
      <c r="G660" s="4"/>
      <c r="H660" s="4"/>
      <c r="I660" s="4"/>
      <c r="J660" s="4"/>
    </row>
    <row r="661" spans="1:10">
      <c r="A661" s="30"/>
      <c r="B661" s="30"/>
      <c r="C661" s="30"/>
      <c r="D661" s="30"/>
      <c r="E661" s="4"/>
      <c r="F661" s="4"/>
      <c r="G661" s="4"/>
      <c r="H661" s="4"/>
      <c r="I661" s="4"/>
      <c r="J661" s="4"/>
    </row>
    <row r="662" spans="1:10">
      <c r="A662" s="30"/>
      <c r="B662" s="30"/>
      <c r="C662" s="30"/>
      <c r="D662" s="30"/>
      <c r="E662" s="4"/>
      <c r="F662" s="4"/>
      <c r="G662" s="4"/>
      <c r="H662" s="4"/>
      <c r="I662" s="4"/>
      <c r="J662" s="4"/>
    </row>
    <row r="663" spans="1:10">
      <c r="A663" s="30"/>
      <c r="B663" s="30"/>
      <c r="C663" s="30"/>
      <c r="D663" s="30"/>
      <c r="E663" s="4"/>
      <c r="F663" s="4"/>
      <c r="G663" s="4"/>
      <c r="H663" s="4"/>
      <c r="I663" s="4"/>
      <c r="J663" s="4"/>
    </row>
    <row r="664" spans="1:10">
      <c r="A664" s="30"/>
      <c r="B664" s="30"/>
      <c r="C664" s="30"/>
      <c r="D664" s="30"/>
      <c r="E664" s="4"/>
      <c r="F664" s="4"/>
      <c r="G664" s="4"/>
      <c r="H664" s="4"/>
      <c r="I664" s="4"/>
      <c r="J664" s="4"/>
    </row>
    <row r="665" spans="1:10">
      <c r="A665" s="30"/>
      <c r="B665" s="30"/>
      <c r="C665" s="30"/>
      <c r="D665" s="30"/>
      <c r="E665" s="4"/>
      <c r="F665" s="4"/>
      <c r="G665" s="4"/>
      <c r="H665" s="4"/>
      <c r="I665" s="4"/>
      <c r="J665" s="4"/>
    </row>
    <row r="666" spans="1:10">
      <c r="A666" s="30"/>
      <c r="B666" s="30"/>
      <c r="C666" s="30"/>
      <c r="D666" s="30"/>
      <c r="E666" s="4"/>
      <c r="F666" s="4"/>
      <c r="G666" s="4"/>
      <c r="H666" s="4"/>
      <c r="I666" s="4"/>
      <c r="J666" s="4"/>
    </row>
    <row r="667" spans="1:10">
      <c r="A667" s="30"/>
      <c r="B667" s="30"/>
      <c r="C667" s="30"/>
      <c r="D667" s="30"/>
      <c r="E667" s="4"/>
      <c r="F667" s="4"/>
      <c r="G667" s="4"/>
      <c r="H667" s="4"/>
      <c r="I667" s="4"/>
      <c r="J667" s="4"/>
    </row>
    <row r="668" spans="1:10">
      <c r="A668" s="30"/>
      <c r="B668" s="30"/>
      <c r="C668" s="30"/>
      <c r="D668" s="30"/>
      <c r="E668" s="4"/>
      <c r="F668" s="4"/>
      <c r="G668" s="4"/>
      <c r="H668" s="4"/>
      <c r="I668" s="4"/>
      <c r="J668" s="4"/>
    </row>
    <row r="669" spans="1:10">
      <c r="A669" s="30"/>
      <c r="B669" s="30"/>
      <c r="C669" s="30"/>
      <c r="D669" s="30"/>
      <c r="E669" s="4"/>
      <c r="F669" s="4"/>
      <c r="G669" s="4"/>
      <c r="H669" s="4"/>
      <c r="I669" s="4"/>
      <c r="J669" s="4"/>
    </row>
    <row r="670" spans="1:10">
      <c r="A670" s="30"/>
      <c r="B670" s="30"/>
      <c r="C670" s="30"/>
      <c r="D670" s="30"/>
      <c r="E670" s="4"/>
      <c r="F670" s="4"/>
      <c r="G670" s="4"/>
      <c r="H670" s="4"/>
      <c r="I670" s="4"/>
      <c r="J670" s="4"/>
    </row>
    <row r="671" spans="1:10">
      <c r="A671" s="30"/>
      <c r="B671" s="30"/>
      <c r="C671" s="30"/>
      <c r="D671" s="30"/>
      <c r="E671" s="4"/>
      <c r="F671" s="4"/>
      <c r="G671" s="4"/>
      <c r="H671" s="4"/>
      <c r="I671" s="4"/>
      <c r="J671" s="4"/>
    </row>
    <row r="672" spans="1:10">
      <c r="A672" s="30"/>
      <c r="B672" s="30"/>
      <c r="C672" s="30"/>
      <c r="D672" s="30"/>
      <c r="E672" s="4"/>
      <c r="F672" s="4"/>
      <c r="G672" s="4"/>
      <c r="H672" s="4"/>
      <c r="I672" s="4"/>
      <c r="J672" s="4"/>
    </row>
    <row r="673" spans="1:10">
      <c r="A673" s="30"/>
      <c r="B673" s="30"/>
      <c r="C673" s="30"/>
      <c r="D673" s="30"/>
      <c r="E673" s="4"/>
      <c r="F673" s="4"/>
      <c r="G673" s="4"/>
      <c r="H673" s="4"/>
      <c r="I673" s="4"/>
      <c r="J673" s="4"/>
    </row>
    <row r="674" spans="1:10">
      <c r="A674" s="30"/>
      <c r="B674" s="30"/>
      <c r="C674" s="30"/>
      <c r="D674" s="30"/>
      <c r="E674" s="4"/>
      <c r="F674" s="4"/>
      <c r="G674" s="4"/>
      <c r="H674" s="4"/>
      <c r="I674" s="4"/>
      <c r="J674" s="4"/>
    </row>
    <row r="675" spans="1:10">
      <c r="A675" s="30"/>
      <c r="B675" s="30"/>
      <c r="C675" s="30"/>
      <c r="D675" s="30"/>
      <c r="E675" s="4"/>
      <c r="F675" s="4"/>
      <c r="G675" s="4"/>
      <c r="H675" s="4"/>
      <c r="I675" s="4"/>
      <c r="J675" s="4"/>
    </row>
    <row r="676" spans="1:10">
      <c r="A676" s="30"/>
      <c r="B676" s="30"/>
      <c r="C676" s="30"/>
      <c r="D676" s="30"/>
      <c r="E676" s="4"/>
      <c r="F676" s="4"/>
      <c r="G676" s="4"/>
      <c r="H676" s="4"/>
      <c r="I676" s="4"/>
      <c r="J676" s="4"/>
    </row>
    <row r="677" spans="1:10">
      <c r="A677" s="30"/>
      <c r="B677" s="30"/>
      <c r="C677" s="30"/>
      <c r="D677" s="30"/>
      <c r="E677" s="4"/>
      <c r="F677" s="4"/>
      <c r="G677" s="4"/>
      <c r="H677" s="4"/>
      <c r="I677" s="4"/>
      <c r="J677" s="4"/>
    </row>
    <row r="678" spans="1:10">
      <c r="A678" s="30"/>
      <c r="B678" s="30"/>
      <c r="C678" s="30"/>
      <c r="D678" s="30"/>
      <c r="E678" s="4"/>
      <c r="F678" s="4"/>
      <c r="G678" s="4"/>
      <c r="H678" s="4"/>
      <c r="I678" s="4"/>
      <c r="J678" s="4"/>
    </row>
    <row r="679" spans="1:10">
      <c r="A679" s="30"/>
      <c r="B679" s="30"/>
      <c r="C679" s="30"/>
      <c r="D679" s="30"/>
      <c r="E679" s="4"/>
      <c r="F679" s="4"/>
      <c r="G679" s="4"/>
      <c r="H679" s="4"/>
      <c r="I679" s="4"/>
      <c r="J679" s="4"/>
    </row>
    <row r="680" spans="1:10">
      <c r="A680" s="30"/>
      <c r="B680" s="30"/>
      <c r="C680" s="30"/>
      <c r="D680" s="30"/>
      <c r="E680" s="4"/>
      <c r="F680" s="4"/>
      <c r="G680" s="4"/>
      <c r="H680" s="4"/>
      <c r="I680" s="4"/>
      <c r="J680" s="4"/>
    </row>
    <row r="681" spans="1:10">
      <c r="A681" s="30"/>
      <c r="B681" s="30"/>
      <c r="C681" s="30"/>
      <c r="D681" s="30"/>
      <c r="E681" s="4"/>
      <c r="F681" s="4"/>
      <c r="G681" s="4"/>
      <c r="H681" s="4"/>
      <c r="I681" s="4"/>
      <c r="J681" s="4"/>
    </row>
    <row r="682" spans="1:10">
      <c r="A682" s="30"/>
      <c r="B682" s="30"/>
      <c r="C682" s="30"/>
      <c r="D682" s="30"/>
      <c r="E682" s="4"/>
      <c r="F682" s="4"/>
      <c r="G682" s="4"/>
      <c r="H682" s="4"/>
      <c r="I682" s="4"/>
      <c r="J682" s="4"/>
    </row>
    <row r="683" spans="1:10">
      <c r="A683" s="30"/>
      <c r="B683" s="30"/>
      <c r="C683" s="30"/>
      <c r="D683" s="30"/>
      <c r="E683" s="4"/>
      <c r="F683" s="4"/>
      <c r="G683" s="4"/>
      <c r="H683" s="4"/>
      <c r="I683" s="4"/>
      <c r="J683" s="4"/>
    </row>
    <row r="684" spans="1:10">
      <c r="A684" s="30"/>
      <c r="B684" s="30"/>
      <c r="C684" s="30"/>
      <c r="D684" s="30"/>
      <c r="E684" s="4"/>
      <c r="F684" s="4"/>
      <c r="G684" s="4"/>
      <c r="H684" s="4"/>
      <c r="I684" s="4"/>
      <c r="J684" s="4"/>
    </row>
    <row r="685" spans="1:10">
      <c r="A685" s="30"/>
      <c r="B685" s="30"/>
      <c r="C685" s="30"/>
      <c r="D685" s="30"/>
      <c r="E685" s="4"/>
      <c r="F685" s="4"/>
      <c r="G685" s="4"/>
      <c r="H685" s="4"/>
      <c r="I685" s="4"/>
      <c r="J685" s="4"/>
    </row>
    <row r="686" spans="1:10">
      <c r="A686" s="30"/>
      <c r="B686" s="30"/>
      <c r="C686" s="30"/>
      <c r="D686" s="30"/>
      <c r="E686" s="4"/>
      <c r="F686" s="4"/>
      <c r="G686" s="4"/>
      <c r="H686" s="4"/>
      <c r="I686" s="4"/>
      <c r="J686" s="4"/>
    </row>
    <row r="687" spans="1:10">
      <c r="A687" s="30"/>
      <c r="B687" s="30"/>
      <c r="C687" s="30"/>
      <c r="D687" s="30"/>
      <c r="E687" s="4"/>
      <c r="F687" s="4"/>
      <c r="G687" s="4"/>
      <c r="H687" s="4"/>
      <c r="I687" s="4"/>
      <c r="J687" s="4"/>
    </row>
    <row r="688" spans="1:10">
      <c r="A688" s="30"/>
      <c r="B688" s="30"/>
      <c r="C688" s="30"/>
      <c r="D688" s="30"/>
      <c r="E688" s="4"/>
      <c r="F688" s="4"/>
      <c r="G688" s="4"/>
      <c r="H688" s="4"/>
      <c r="I688" s="4"/>
      <c r="J688" s="4"/>
    </row>
    <row r="689" spans="1:10">
      <c r="A689" s="30"/>
      <c r="B689" s="30"/>
      <c r="C689" s="30"/>
      <c r="D689" s="30"/>
      <c r="E689" s="4"/>
      <c r="F689" s="4"/>
      <c r="G689" s="4"/>
      <c r="H689" s="4"/>
      <c r="I689" s="4"/>
      <c r="J689" s="4"/>
    </row>
    <row r="690" spans="1:10">
      <c r="A690" s="30"/>
      <c r="B690" s="30"/>
      <c r="C690" s="30"/>
      <c r="D690" s="30"/>
      <c r="E690" s="4"/>
      <c r="F690" s="4"/>
      <c r="G690" s="4"/>
      <c r="H690" s="4"/>
      <c r="I690" s="4"/>
      <c r="J690" s="4"/>
    </row>
    <row r="691" spans="1:10">
      <c r="A691" s="30"/>
      <c r="B691" s="30"/>
      <c r="C691" s="30"/>
      <c r="D691" s="30"/>
      <c r="E691" s="4"/>
      <c r="F691" s="4"/>
      <c r="G691" s="4"/>
      <c r="H691" s="4"/>
      <c r="I691" s="4"/>
      <c r="J691" s="4"/>
    </row>
    <row r="692" spans="1:10">
      <c r="A692" s="30"/>
      <c r="B692" s="30"/>
      <c r="C692" s="30"/>
      <c r="D692" s="30"/>
      <c r="E692" s="4"/>
      <c r="F692" s="4"/>
      <c r="G692" s="4"/>
      <c r="H692" s="4"/>
      <c r="I692" s="4"/>
      <c r="J692" s="4"/>
    </row>
    <row r="693" spans="1:10">
      <c r="A693" s="30"/>
      <c r="B693" s="30"/>
      <c r="C693" s="30"/>
      <c r="D693" s="30"/>
      <c r="E693" s="4"/>
      <c r="F693" s="4"/>
      <c r="G693" s="4"/>
      <c r="H693" s="4"/>
      <c r="I693" s="4"/>
      <c r="J693" s="4"/>
    </row>
    <row r="694" spans="1:10">
      <c r="A694" s="30"/>
      <c r="B694" s="30"/>
      <c r="C694" s="30"/>
      <c r="D694" s="30"/>
      <c r="E694" s="4"/>
      <c r="F694" s="4"/>
      <c r="G694" s="4"/>
      <c r="H694" s="4"/>
      <c r="I694" s="4"/>
      <c r="J694" s="4"/>
    </row>
    <row r="695" spans="1:10">
      <c r="A695" s="30"/>
      <c r="B695" s="30"/>
      <c r="C695" s="30"/>
      <c r="D695" s="30"/>
      <c r="E695" s="4"/>
      <c r="F695" s="4"/>
      <c r="G695" s="4"/>
      <c r="H695" s="4"/>
      <c r="I695" s="4"/>
      <c r="J695" s="4"/>
    </row>
    <row r="696" spans="1:10">
      <c r="A696" s="30"/>
      <c r="B696" s="30"/>
      <c r="C696" s="30"/>
      <c r="D696" s="30"/>
      <c r="E696" s="4"/>
      <c r="F696" s="4"/>
      <c r="G696" s="4"/>
      <c r="H696" s="4"/>
      <c r="I696" s="4"/>
      <c r="J696" s="4"/>
    </row>
    <row r="697" spans="1:10">
      <c r="A697" s="30"/>
      <c r="B697" s="30"/>
      <c r="C697" s="30"/>
      <c r="D697" s="30"/>
      <c r="E697" s="4"/>
      <c r="F697" s="4"/>
      <c r="G697" s="4"/>
      <c r="H697" s="4"/>
      <c r="I697" s="4"/>
      <c r="J697" s="4"/>
    </row>
    <row r="698" spans="1:10">
      <c r="A698" s="30"/>
      <c r="B698" s="30"/>
      <c r="C698" s="30"/>
      <c r="D698" s="30"/>
      <c r="E698" s="4"/>
      <c r="F698" s="4"/>
      <c r="G698" s="4"/>
      <c r="H698" s="4"/>
      <c r="I698" s="4"/>
      <c r="J698" s="4"/>
    </row>
    <row r="699" spans="1:10">
      <c r="A699" s="30"/>
      <c r="B699" s="30"/>
      <c r="C699" s="30"/>
      <c r="D699" s="30"/>
      <c r="E699" s="4"/>
      <c r="F699" s="4"/>
      <c r="G699" s="4"/>
      <c r="H699" s="4"/>
      <c r="I699" s="4"/>
      <c r="J699" s="4"/>
    </row>
    <row r="700" spans="1:10">
      <c r="A700" s="30"/>
      <c r="B700" s="30"/>
      <c r="C700" s="30"/>
      <c r="D700" s="30"/>
      <c r="E700" s="4"/>
      <c r="F700" s="4"/>
      <c r="G700" s="4"/>
      <c r="H700" s="4"/>
      <c r="I700" s="4"/>
      <c r="J700" s="4"/>
    </row>
    <row r="701" spans="1:10">
      <c r="A701" s="30"/>
      <c r="B701" s="30"/>
      <c r="C701" s="30"/>
      <c r="D701" s="30"/>
      <c r="E701" s="4"/>
      <c r="F701" s="4"/>
      <c r="G701" s="4"/>
      <c r="H701" s="4"/>
      <c r="I701" s="4"/>
      <c r="J701" s="4"/>
    </row>
    <row r="702" spans="1:10">
      <c r="A702" s="30"/>
      <c r="B702" s="30"/>
      <c r="C702" s="30"/>
      <c r="D702" s="30"/>
      <c r="E702" s="4"/>
      <c r="F702" s="4"/>
      <c r="G702" s="4"/>
      <c r="H702" s="4"/>
      <c r="I702" s="4"/>
      <c r="J702" s="4"/>
    </row>
    <row r="703" spans="1:10">
      <c r="A703" s="30"/>
      <c r="B703" s="30"/>
      <c r="C703" s="30"/>
      <c r="D703" s="30"/>
      <c r="E703" s="4"/>
      <c r="F703" s="4"/>
      <c r="G703" s="4"/>
      <c r="H703" s="4"/>
      <c r="I703" s="4"/>
      <c r="J703" s="4"/>
    </row>
    <row r="704" spans="1:10">
      <c r="A704" s="30"/>
      <c r="B704" s="30"/>
      <c r="C704" s="30"/>
      <c r="D704" s="30"/>
      <c r="E704" s="4"/>
      <c r="F704" s="4"/>
      <c r="G704" s="4"/>
      <c r="H704" s="4"/>
      <c r="I704" s="4"/>
      <c r="J704" s="4"/>
    </row>
    <row r="705" spans="1:10">
      <c r="A705" s="30"/>
      <c r="B705" s="30"/>
      <c r="C705" s="30"/>
      <c r="D705" s="30"/>
      <c r="E705" s="4"/>
      <c r="F705" s="4"/>
      <c r="G705" s="4"/>
      <c r="H705" s="4"/>
      <c r="I705" s="4"/>
      <c r="J705" s="4"/>
    </row>
    <row r="706" spans="1:10">
      <c r="A706" s="30"/>
      <c r="B706" s="30"/>
      <c r="C706" s="30"/>
      <c r="D706" s="30"/>
      <c r="E706" s="4"/>
      <c r="F706" s="4"/>
      <c r="G706" s="4"/>
      <c r="H706" s="4"/>
      <c r="I706" s="4"/>
      <c r="J706" s="4"/>
    </row>
    <row r="707" spans="1:10">
      <c r="A707" s="30"/>
      <c r="B707" s="30"/>
      <c r="C707" s="30"/>
      <c r="D707" s="30"/>
      <c r="E707" s="4"/>
      <c r="F707" s="4"/>
      <c r="G707" s="4"/>
      <c r="H707" s="4"/>
      <c r="I707" s="4"/>
      <c r="J707" s="4"/>
    </row>
    <row r="708" spans="1:10">
      <c r="A708" s="30"/>
      <c r="B708" s="30"/>
      <c r="C708" s="30"/>
      <c r="D708" s="30"/>
      <c r="E708" s="4"/>
      <c r="F708" s="4"/>
      <c r="G708" s="4"/>
      <c r="H708" s="4"/>
      <c r="I708" s="4"/>
      <c r="J708" s="4"/>
    </row>
    <row r="709" spans="1:10">
      <c r="A709" s="30"/>
      <c r="B709" s="30"/>
      <c r="C709" s="30"/>
      <c r="D709" s="30"/>
      <c r="E709" s="4"/>
      <c r="F709" s="4"/>
      <c r="G709" s="4"/>
      <c r="H709" s="4"/>
      <c r="I709" s="4"/>
      <c r="J709" s="4"/>
    </row>
    <row r="710" spans="1:10">
      <c r="A710" s="30"/>
      <c r="B710" s="30"/>
      <c r="C710" s="30"/>
      <c r="D710" s="30"/>
      <c r="E710" s="4"/>
      <c r="F710" s="4"/>
      <c r="G710" s="4"/>
      <c r="H710" s="4"/>
      <c r="I710" s="4"/>
      <c r="J710" s="4"/>
    </row>
    <row r="711" spans="1:10">
      <c r="A711" s="30"/>
      <c r="B711" s="30"/>
      <c r="C711" s="30"/>
      <c r="D711" s="30"/>
      <c r="E711" s="4"/>
      <c r="F711" s="4"/>
      <c r="G711" s="4"/>
      <c r="H711" s="4"/>
      <c r="I711" s="4"/>
      <c r="J711" s="4"/>
    </row>
    <row r="712" spans="1:10">
      <c r="A712" s="30"/>
      <c r="B712" s="30"/>
      <c r="C712" s="30"/>
      <c r="D712" s="30"/>
      <c r="E712" s="4"/>
      <c r="F712" s="4"/>
      <c r="G712" s="4"/>
      <c r="H712" s="4"/>
      <c r="I712" s="4"/>
      <c r="J712" s="4"/>
    </row>
    <row r="713" spans="1:10">
      <c r="A713" s="30"/>
      <c r="B713" s="30"/>
      <c r="C713" s="30"/>
      <c r="D713" s="30"/>
      <c r="E713" s="4"/>
      <c r="F713" s="4"/>
      <c r="G713" s="4"/>
      <c r="H713" s="4"/>
      <c r="I713" s="4"/>
      <c r="J713" s="4"/>
    </row>
    <row r="714" spans="1:10">
      <c r="A714" s="30"/>
      <c r="B714" s="30"/>
      <c r="C714" s="30"/>
      <c r="D714" s="30"/>
      <c r="E714" s="4"/>
      <c r="F714" s="4"/>
      <c r="G714" s="4"/>
      <c r="H714" s="4"/>
      <c r="I714" s="4"/>
      <c r="J714" s="4"/>
    </row>
    <row r="715" spans="1:10">
      <c r="A715" s="30"/>
      <c r="B715" s="30"/>
      <c r="C715" s="30"/>
      <c r="D715" s="30"/>
      <c r="E715" s="4"/>
      <c r="F715" s="4"/>
      <c r="G715" s="4"/>
      <c r="H715" s="4"/>
      <c r="I715" s="4"/>
      <c r="J715" s="4"/>
    </row>
    <row r="716" spans="1:10">
      <c r="A716" s="30"/>
      <c r="B716" s="30"/>
      <c r="C716" s="30"/>
      <c r="D716" s="30"/>
      <c r="E716" s="4"/>
      <c r="F716" s="4"/>
      <c r="G716" s="4"/>
      <c r="H716" s="4"/>
      <c r="I716" s="4"/>
      <c r="J716" s="4"/>
    </row>
    <row r="717" spans="1:10">
      <c r="A717" s="30"/>
      <c r="B717" s="30"/>
      <c r="C717" s="30"/>
      <c r="D717" s="30"/>
      <c r="E717" s="4"/>
      <c r="F717" s="4"/>
      <c r="G717" s="4"/>
      <c r="H717" s="4"/>
      <c r="I717" s="4"/>
      <c r="J717" s="4"/>
    </row>
    <row r="718" spans="1:10">
      <c r="A718" s="30"/>
      <c r="B718" s="30"/>
      <c r="C718" s="30"/>
      <c r="D718" s="30"/>
      <c r="E718" s="4"/>
      <c r="F718" s="4"/>
      <c r="G718" s="4"/>
      <c r="H718" s="4"/>
      <c r="I718" s="4"/>
      <c r="J718" s="4"/>
    </row>
    <row r="719" spans="1:10">
      <c r="A719" s="30"/>
      <c r="B719" s="30"/>
      <c r="C719" s="30"/>
      <c r="D719" s="30"/>
      <c r="E719" s="4"/>
      <c r="F719" s="4"/>
      <c r="G719" s="4"/>
      <c r="H719" s="4"/>
      <c r="I719" s="4"/>
      <c r="J719" s="4"/>
    </row>
    <row r="720" spans="1:10">
      <c r="A720" s="30"/>
      <c r="B720" s="30"/>
      <c r="C720" s="30"/>
      <c r="D720" s="30"/>
      <c r="E720" s="4"/>
      <c r="F720" s="4"/>
      <c r="G720" s="4"/>
      <c r="H720" s="4"/>
      <c r="I720" s="4"/>
      <c r="J720" s="4"/>
    </row>
    <row r="721" spans="1:10">
      <c r="A721" s="30"/>
      <c r="B721" s="30"/>
      <c r="C721" s="30"/>
      <c r="D721" s="30"/>
      <c r="E721" s="4"/>
      <c r="F721" s="4"/>
      <c r="G721" s="4"/>
      <c r="H721" s="4"/>
      <c r="I721" s="4"/>
      <c r="J721" s="4"/>
    </row>
    <row r="722" spans="1:10">
      <c r="A722" s="30"/>
      <c r="B722" s="30"/>
      <c r="C722" s="30"/>
      <c r="D722" s="30"/>
      <c r="E722" s="4"/>
      <c r="F722" s="4"/>
      <c r="G722" s="4"/>
      <c r="H722" s="4"/>
      <c r="I722" s="4"/>
      <c r="J722" s="4"/>
    </row>
    <row r="723" spans="1:10">
      <c r="A723" s="30"/>
      <c r="B723" s="30"/>
      <c r="C723" s="30"/>
      <c r="D723" s="30"/>
      <c r="E723" s="4"/>
      <c r="F723" s="4"/>
      <c r="G723" s="4"/>
      <c r="H723" s="4"/>
      <c r="I723" s="4"/>
      <c r="J723" s="4"/>
    </row>
    <row r="724" spans="1:10">
      <c r="A724" s="30"/>
      <c r="B724" s="30"/>
      <c r="C724" s="30"/>
      <c r="D724" s="30"/>
      <c r="E724" s="4"/>
      <c r="F724" s="4"/>
      <c r="G724" s="4"/>
      <c r="H724" s="4"/>
      <c r="I724" s="4"/>
      <c r="J724" s="4"/>
    </row>
    <row r="725" spans="1:10">
      <c r="A725" s="30"/>
      <c r="B725" s="30"/>
      <c r="C725" s="30"/>
      <c r="D725" s="30"/>
      <c r="E725" s="4"/>
      <c r="F725" s="4"/>
      <c r="G725" s="4"/>
      <c r="H725" s="4"/>
      <c r="I725" s="4"/>
      <c r="J725" s="4"/>
    </row>
    <row r="726" spans="1:10">
      <c r="A726" s="30"/>
      <c r="B726" s="30"/>
      <c r="C726" s="30"/>
      <c r="D726" s="30"/>
      <c r="E726" s="4"/>
      <c r="F726" s="4"/>
      <c r="G726" s="4"/>
      <c r="H726" s="4"/>
      <c r="I726" s="4"/>
      <c r="J726" s="4"/>
    </row>
    <row r="727" spans="1:10">
      <c r="A727" s="30"/>
      <c r="B727" s="30"/>
      <c r="C727" s="30"/>
      <c r="D727" s="30"/>
      <c r="E727" s="4"/>
      <c r="F727" s="4"/>
      <c r="G727" s="4"/>
      <c r="H727" s="4"/>
      <c r="I727" s="4"/>
      <c r="J727" s="4"/>
    </row>
    <row r="728" spans="1:10">
      <c r="A728" s="30"/>
      <c r="B728" s="30"/>
      <c r="C728" s="30"/>
      <c r="D728" s="30"/>
      <c r="E728" s="4"/>
      <c r="F728" s="4"/>
      <c r="G728" s="4"/>
      <c r="H728" s="4"/>
      <c r="I728" s="4"/>
      <c r="J728" s="4"/>
    </row>
    <row r="729" spans="1:10">
      <c r="A729" s="30"/>
      <c r="B729" s="30"/>
      <c r="C729" s="30"/>
      <c r="D729" s="30"/>
      <c r="E729" s="4"/>
      <c r="F729" s="4"/>
      <c r="G729" s="4"/>
      <c r="H729" s="4"/>
      <c r="I729" s="4"/>
      <c r="J729" s="4"/>
    </row>
    <row r="730" spans="1:10">
      <c r="A730" s="30"/>
      <c r="B730" s="30"/>
      <c r="C730" s="30"/>
      <c r="D730" s="30"/>
      <c r="E730" s="4"/>
      <c r="F730" s="4"/>
      <c r="G730" s="4"/>
      <c r="H730" s="4"/>
      <c r="I730" s="4"/>
      <c r="J730" s="4"/>
    </row>
    <row r="731" spans="1:10">
      <c r="A731" s="30"/>
      <c r="B731" s="30"/>
      <c r="C731" s="30"/>
      <c r="D731" s="30"/>
      <c r="E731" s="4"/>
      <c r="F731" s="4"/>
      <c r="G731" s="4"/>
      <c r="H731" s="4"/>
      <c r="I731" s="4"/>
      <c r="J731" s="4"/>
    </row>
    <row r="732" spans="1:10">
      <c r="A732" s="30"/>
      <c r="B732" s="30"/>
      <c r="C732" s="30"/>
      <c r="D732" s="30"/>
      <c r="E732" s="4"/>
      <c r="F732" s="4"/>
      <c r="G732" s="4"/>
      <c r="H732" s="4"/>
      <c r="I732" s="4"/>
      <c r="J732" s="4"/>
    </row>
    <row r="733" spans="1:10">
      <c r="A733" s="30"/>
      <c r="B733" s="30"/>
      <c r="C733" s="30"/>
      <c r="D733" s="30"/>
      <c r="E733" s="4"/>
      <c r="F733" s="4"/>
      <c r="G733" s="4"/>
      <c r="H733" s="4"/>
      <c r="I733" s="4"/>
      <c r="J733" s="4"/>
    </row>
    <row r="734" spans="1:10">
      <c r="A734" s="30"/>
      <c r="B734" s="30"/>
      <c r="C734" s="30"/>
      <c r="D734" s="30"/>
      <c r="E734" s="4"/>
      <c r="F734" s="4"/>
      <c r="G734" s="4"/>
      <c r="H734" s="4"/>
      <c r="I734" s="4"/>
      <c r="J734" s="4"/>
    </row>
    <row r="735" spans="1:10">
      <c r="A735" s="30"/>
      <c r="B735" s="30"/>
      <c r="C735" s="30"/>
      <c r="D735" s="30"/>
      <c r="E735" s="4"/>
      <c r="F735" s="4"/>
      <c r="G735" s="4"/>
      <c r="H735" s="4"/>
      <c r="I735" s="4"/>
      <c r="J735" s="4"/>
    </row>
    <row r="736" spans="1:10">
      <c r="A736" s="30"/>
      <c r="B736" s="30"/>
      <c r="C736" s="30"/>
      <c r="D736" s="30"/>
      <c r="E736" s="4"/>
      <c r="F736" s="4"/>
      <c r="G736" s="4"/>
      <c r="H736" s="4"/>
      <c r="I736" s="4"/>
      <c r="J736" s="4"/>
    </row>
    <row r="737" spans="1:10">
      <c r="A737" s="30"/>
      <c r="B737" s="30"/>
      <c r="C737" s="30"/>
      <c r="D737" s="30"/>
      <c r="E737" s="4"/>
      <c r="F737" s="4"/>
      <c r="G737" s="4"/>
      <c r="H737" s="4"/>
      <c r="I737" s="4"/>
      <c r="J737" s="4"/>
    </row>
    <row r="738" spans="1:10">
      <c r="A738" s="30"/>
      <c r="B738" s="30"/>
      <c r="C738" s="30"/>
      <c r="D738" s="30"/>
      <c r="E738" s="4"/>
      <c r="F738" s="4"/>
      <c r="G738" s="4"/>
      <c r="H738" s="4"/>
      <c r="I738" s="4"/>
      <c r="J738" s="4"/>
    </row>
    <row r="739" spans="1:10">
      <c r="A739" s="30"/>
      <c r="B739" s="30"/>
      <c r="C739" s="30"/>
      <c r="D739" s="30"/>
      <c r="E739" s="4"/>
      <c r="F739" s="4"/>
      <c r="G739" s="4"/>
      <c r="H739" s="4"/>
      <c r="I739" s="4"/>
      <c r="J739" s="4"/>
    </row>
    <row r="740" spans="1:10">
      <c r="A740" s="30"/>
      <c r="B740" s="30"/>
      <c r="C740" s="30"/>
      <c r="D740" s="30"/>
      <c r="E740" s="4"/>
      <c r="F740" s="4"/>
      <c r="G740" s="4"/>
      <c r="H740" s="4"/>
      <c r="I740" s="4"/>
      <c r="J740" s="4"/>
    </row>
    <row r="741" spans="1:10">
      <c r="A741" s="30"/>
      <c r="B741" s="30"/>
      <c r="C741" s="30"/>
      <c r="D741" s="30"/>
      <c r="E741" s="4"/>
      <c r="F741" s="4"/>
      <c r="G741" s="4"/>
      <c r="H741" s="4"/>
      <c r="I741" s="4"/>
      <c r="J741" s="4"/>
    </row>
    <row r="742" spans="1:10">
      <c r="A742" s="30"/>
      <c r="B742" s="30"/>
      <c r="C742" s="30"/>
      <c r="D742" s="30"/>
      <c r="E742" s="4"/>
      <c r="F742" s="4"/>
      <c r="G742" s="4"/>
      <c r="H742" s="4"/>
      <c r="I742" s="4"/>
      <c r="J742" s="4"/>
    </row>
    <row r="743" spans="1:10">
      <c r="A743" s="30"/>
      <c r="B743" s="30"/>
      <c r="C743" s="30"/>
      <c r="D743" s="30"/>
      <c r="E743" s="4"/>
      <c r="F743" s="4"/>
      <c r="G743" s="4"/>
      <c r="H743" s="4"/>
      <c r="I743" s="4"/>
      <c r="J743" s="4"/>
    </row>
    <row r="744" spans="1:10">
      <c r="A744" s="30"/>
      <c r="B744" s="30"/>
      <c r="C744" s="30"/>
      <c r="D744" s="30"/>
      <c r="E744" s="4"/>
      <c r="F744" s="4"/>
      <c r="G744" s="4"/>
      <c r="H744" s="4"/>
      <c r="I744" s="4"/>
      <c r="J744" s="4"/>
    </row>
    <row r="745" spans="1:10">
      <c r="A745" s="30"/>
      <c r="B745" s="30"/>
      <c r="C745" s="30"/>
      <c r="D745" s="30"/>
      <c r="E745" s="4"/>
      <c r="F745" s="4"/>
      <c r="G745" s="4"/>
      <c r="H745" s="4"/>
      <c r="I745" s="4"/>
      <c r="J745" s="4"/>
    </row>
    <row r="746" spans="1:10">
      <c r="A746" s="30"/>
      <c r="B746" s="30"/>
      <c r="C746" s="30"/>
      <c r="D746" s="30"/>
      <c r="E746" s="4"/>
      <c r="F746" s="4"/>
      <c r="G746" s="4"/>
      <c r="H746" s="4"/>
      <c r="I746" s="4"/>
      <c r="J746" s="4"/>
    </row>
    <row r="747" spans="1:10">
      <c r="A747" s="30"/>
      <c r="B747" s="30"/>
      <c r="C747" s="30"/>
      <c r="D747" s="30"/>
      <c r="E747" s="4"/>
      <c r="F747" s="4"/>
      <c r="G747" s="4"/>
      <c r="H747" s="4"/>
      <c r="I747" s="4"/>
      <c r="J747" s="4"/>
    </row>
    <row r="748" spans="1:10">
      <c r="A748" s="30"/>
      <c r="B748" s="30"/>
      <c r="C748" s="30"/>
      <c r="D748" s="30"/>
      <c r="E748" s="4"/>
      <c r="F748" s="4"/>
      <c r="G748" s="4"/>
      <c r="H748" s="4"/>
      <c r="I748" s="4"/>
      <c r="J748" s="4"/>
    </row>
    <row r="749" spans="1:10">
      <c r="A749" s="30"/>
      <c r="B749" s="30"/>
      <c r="C749" s="30"/>
      <c r="D749" s="30"/>
      <c r="E749" s="4"/>
      <c r="F749" s="4"/>
      <c r="G749" s="4"/>
      <c r="H749" s="4"/>
      <c r="I749" s="4"/>
      <c r="J749" s="4"/>
    </row>
    <row r="750" spans="1:10">
      <c r="A750" s="30"/>
      <c r="B750" s="30"/>
      <c r="C750" s="30"/>
      <c r="D750" s="30"/>
      <c r="E750" s="4"/>
      <c r="F750" s="4"/>
      <c r="G750" s="4"/>
      <c r="H750" s="4"/>
      <c r="I750" s="4"/>
      <c r="J750" s="4"/>
    </row>
    <row r="751" spans="1:10">
      <c r="A751" s="30"/>
      <c r="B751" s="30"/>
      <c r="C751" s="30"/>
      <c r="D751" s="30"/>
      <c r="E751" s="4"/>
      <c r="F751" s="4"/>
      <c r="G751" s="4"/>
      <c r="H751" s="4"/>
      <c r="I751" s="4"/>
      <c r="J751" s="4"/>
    </row>
    <row r="752" spans="1:10">
      <c r="A752" s="30"/>
      <c r="B752" s="30"/>
      <c r="C752" s="30"/>
      <c r="D752" s="30"/>
      <c r="E752" s="4"/>
      <c r="F752" s="4"/>
      <c r="G752" s="4"/>
      <c r="H752" s="4"/>
      <c r="I752" s="4"/>
      <c r="J752" s="4"/>
    </row>
    <row r="753" spans="1:10">
      <c r="A753" s="30"/>
      <c r="B753" s="30"/>
      <c r="C753" s="30"/>
      <c r="D753" s="30"/>
      <c r="E753" s="4"/>
      <c r="F753" s="4"/>
      <c r="G753" s="4"/>
      <c r="H753" s="4"/>
      <c r="I753" s="4"/>
      <c r="J753" s="4"/>
    </row>
    <row r="754" spans="1:10">
      <c r="A754" s="30"/>
      <c r="B754" s="30"/>
      <c r="C754" s="30"/>
      <c r="D754" s="30"/>
      <c r="E754" s="4"/>
      <c r="F754" s="4"/>
      <c r="G754" s="4"/>
      <c r="H754" s="4"/>
      <c r="I754" s="4"/>
      <c r="J754" s="4"/>
    </row>
    <row r="755" spans="1:10">
      <c r="A755" s="30"/>
      <c r="B755" s="30"/>
      <c r="C755" s="30"/>
      <c r="D755" s="30"/>
      <c r="E755" s="4"/>
      <c r="F755" s="4"/>
      <c r="G755" s="4"/>
      <c r="H755" s="4"/>
      <c r="I755" s="4"/>
      <c r="J755" s="4"/>
    </row>
    <row r="756" spans="1:10">
      <c r="A756" s="30"/>
      <c r="B756" s="30"/>
      <c r="C756" s="30"/>
      <c r="D756" s="30"/>
      <c r="E756" s="4"/>
      <c r="F756" s="4"/>
      <c r="G756" s="4"/>
      <c r="H756" s="4"/>
      <c r="I756" s="4"/>
      <c r="J756" s="4"/>
    </row>
    <row r="757" spans="1:10">
      <c r="A757" s="30"/>
      <c r="B757" s="30"/>
      <c r="C757" s="30"/>
      <c r="D757" s="30"/>
      <c r="E757" s="4"/>
      <c r="F757" s="4"/>
      <c r="G757" s="4"/>
      <c r="H757" s="4"/>
      <c r="I757" s="4"/>
      <c r="J757" s="4"/>
    </row>
    <row r="758" spans="1:10">
      <c r="E758" s="4"/>
      <c r="F758" s="4"/>
      <c r="G758" s="4"/>
      <c r="H758" s="4"/>
      <c r="I758" s="4"/>
      <c r="J758" s="4"/>
    </row>
    <row r="759" spans="1:10">
      <c r="E759" s="4"/>
      <c r="F759" s="4"/>
      <c r="G759" s="4"/>
      <c r="H759" s="4"/>
      <c r="I759" s="4"/>
      <c r="J759" s="4"/>
    </row>
    <row r="760" spans="1:10">
      <c r="E760" s="4"/>
      <c r="F760" s="4"/>
      <c r="G760" s="4"/>
      <c r="H760" s="4"/>
      <c r="I760" s="4"/>
      <c r="J760" s="4"/>
    </row>
    <row r="761" spans="1:10">
      <c r="E761" s="4"/>
      <c r="F761" s="4"/>
      <c r="G761" s="4"/>
      <c r="H761" s="4"/>
      <c r="I761" s="4"/>
      <c r="J761" s="4"/>
    </row>
    <row r="762" spans="1:10">
      <c r="E762" s="4"/>
      <c r="F762" s="4"/>
      <c r="G762" s="4"/>
      <c r="H762" s="4"/>
      <c r="I762" s="4"/>
      <c r="J762" s="4"/>
    </row>
    <row r="763" spans="1:10">
      <c r="E763" s="4"/>
      <c r="F763" s="4"/>
      <c r="G763" s="4"/>
      <c r="H763" s="4"/>
      <c r="I763" s="4"/>
      <c r="J763" s="4"/>
    </row>
    <row r="764" spans="1:10">
      <c r="E764" s="4"/>
      <c r="F764" s="4"/>
      <c r="G764" s="4"/>
      <c r="H764" s="4"/>
      <c r="I764" s="4"/>
      <c r="J764" s="4"/>
    </row>
    <row r="765" spans="1:10">
      <c r="E765" s="4"/>
      <c r="F765" s="4"/>
      <c r="G765" s="4"/>
      <c r="H765" s="4"/>
      <c r="I765" s="4"/>
      <c r="J765" s="4"/>
    </row>
    <row r="766" spans="1:10">
      <c r="E766" s="4"/>
      <c r="F766" s="4"/>
      <c r="G766" s="4"/>
      <c r="H766" s="4"/>
      <c r="I766" s="4"/>
      <c r="J766" s="4"/>
    </row>
    <row r="767" spans="1:10">
      <c r="E767" s="4"/>
      <c r="F767" s="4"/>
      <c r="G767" s="4"/>
      <c r="H767" s="4"/>
      <c r="I767" s="4"/>
      <c r="J767" s="4"/>
    </row>
    <row r="768" spans="1:10">
      <c r="E768" s="4"/>
      <c r="F768" s="4"/>
      <c r="G768" s="4"/>
      <c r="H768" s="4"/>
      <c r="I768" s="4"/>
      <c r="J768" s="4"/>
    </row>
    <row r="769" spans="5:10">
      <c r="E769" s="4"/>
      <c r="F769" s="4"/>
      <c r="G769" s="4"/>
      <c r="H769" s="4"/>
      <c r="I769" s="4"/>
      <c r="J769" s="4"/>
    </row>
    <row r="770" spans="5:10">
      <c r="E770" s="4"/>
      <c r="F770" s="4"/>
      <c r="G770" s="4"/>
      <c r="H770" s="4"/>
      <c r="I770" s="4"/>
      <c r="J770" s="4"/>
    </row>
    <row r="771" spans="5:10">
      <c r="E771" s="4"/>
      <c r="F771" s="4"/>
      <c r="G771" s="4"/>
      <c r="H771" s="4"/>
      <c r="I771" s="4"/>
      <c r="J771" s="4"/>
    </row>
    <row r="772" spans="5:10">
      <c r="E772" s="4"/>
      <c r="F772" s="4"/>
      <c r="G772" s="4"/>
      <c r="H772" s="4"/>
      <c r="I772" s="4"/>
      <c r="J772" s="4"/>
    </row>
    <row r="773" spans="5:10">
      <c r="E773" s="4"/>
      <c r="F773" s="4"/>
      <c r="G773" s="4"/>
      <c r="H773" s="4"/>
      <c r="I773" s="4"/>
      <c r="J773" s="4"/>
    </row>
    <row r="774" spans="5:10">
      <c r="E774" s="4"/>
      <c r="F774" s="4"/>
      <c r="G774" s="4"/>
      <c r="H774" s="4"/>
      <c r="I774" s="4"/>
      <c r="J774" s="4"/>
    </row>
    <row r="775" spans="5:10">
      <c r="E775" s="4"/>
      <c r="F775" s="4"/>
      <c r="G775" s="4"/>
      <c r="H775" s="4"/>
      <c r="I775" s="4"/>
      <c r="J775" s="4"/>
    </row>
    <row r="776" spans="5:10">
      <c r="E776" s="4"/>
      <c r="F776" s="4"/>
      <c r="G776" s="4"/>
      <c r="H776" s="4"/>
      <c r="I776" s="4"/>
      <c r="J776" s="4"/>
    </row>
    <row r="777" spans="5:10">
      <c r="E777" s="4"/>
      <c r="F777" s="4"/>
      <c r="G777" s="4"/>
      <c r="H777" s="4"/>
      <c r="I777" s="4"/>
      <c r="J777" s="4"/>
    </row>
    <row r="778" spans="5:10">
      <c r="E778" s="4"/>
      <c r="F778" s="4"/>
      <c r="G778" s="4"/>
      <c r="H778" s="4"/>
      <c r="I778" s="4"/>
      <c r="J778" s="4"/>
    </row>
    <row r="779" spans="5:10">
      <c r="E779" s="4"/>
      <c r="F779" s="4"/>
      <c r="G779" s="4"/>
      <c r="H779" s="4"/>
      <c r="I779" s="4"/>
      <c r="J779" s="4"/>
    </row>
    <row r="780" spans="5:10">
      <c r="E780" s="4"/>
      <c r="F780" s="4"/>
      <c r="G780" s="4"/>
      <c r="H780" s="4"/>
      <c r="I780" s="4"/>
      <c r="J780" s="4"/>
    </row>
    <row r="781" spans="5:10">
      <c r="E781" s="4"/>
      <c r="F781" s="4"/>
      <c r="G781" s="4"/>
      <c r="H781" s="4"/>
      <c r="I781" s="4"/>
      <c r="J781" s="4"/>
    </row>
    <row r="782" spans="5:10">
      <c r="E782" s="4"/>
      <c r="F782" s="4"/>
      <c r="G782" s="4"/>
      <c r="H782" s="4"/>
      <c r="I782" s="4"/>
      <c r="J782" s="4"/>
    </row>
    <row r="783" spans="5:10">
      <c r="E783" s="4"/>
      <c r="F783" s="4"/>
      <c r="G783" s="4"/>
      <c r="H783" s="4"/>
      <c r="I783" s="4"/>
      <c r="J783" s="4"/>
    </row>
    <row r="784" spans="5:10">
      <c r="E784" s="4"/>
      <c r="F784" s="4"/>
      <c r="G784" s="4"/>
      <c r="H784" s="4"/>
      <c r="I784" s="4"/>
      <c r="J784" s="4"/>
    </row>
    <row r="785" spans="5:10">
      <c r="E785" s="4"/>
      <c r="F785" s="4"/>
      <c r="G785" s="4"/>
      <c r="H785" s="4"/>
      <c r="I785" s="4"/>
      <c r="J785" s="4"/>
    </row>
    <row r="786" spans="5:10">
      <c r="E786" s="4"/>
      <c r="F786" s="4"/>
      <c r="G786" s="4"/>
      <c r="H786" s="4"/>
      <c r="I786" s="4"/>
      <c r="J786" s="4"/>
    </row>
    <row r="787" spans="5:10">
      <c r="E787" s="4"/>
      <c r="F787" s="4"/>
      <c r="G787" s="4"/>
      <c r="H787" s="4"/>
      <c r="I787" s="4"/>
      <c r="J787" s="4"/>
    </row>
    <row r="788" spans="5:10">
      <c r="E788" s="4"/>
      <c r="F788" s="4"/>
      <c r="G788" s="4"/>
      <c r="H788" s="4"/>
      <c r="I788" s="4"/>
      <c r="J788" s="4"/>
    </row>
    <row r="789" spans="5:10">
      <c r="E789" s="4"/>
      <c r="F789" s="4"/>
      <c r="G789" s="4"/>
      <c r="H789" s="4"/>
      <c r="I789" s="4"/>
      <c r="J789" s="4"/>
    </row>
    <row r="790" spans="5:10">
      <c r="E790" s="4"/>
      <c r="F790" s="4"/>
      <c r="G790" s="4"/>
      <c r="H790" s="4"/>
      <c r="I790" s="4"/>
      <c r="J790" s="4"/>
    </row>
    <row r="791" spans="5:10">
      <c r="E791" s="4"/>
      <c r="F791" s="4"/>
      <c r="G791" s="4"/>
      <c r="H791" s="4"/>
      <c r="I791" s="4"/>
      <c r="J791" s="4"/>
    </row>
    <row r="792" spans="5:10">
      <c r="E792" s="4"/>
      <c r="F792" s="4"/>
      <c r="G792" s="4"/>
      <c r="H792" s="4"/>
      <c r="I792" s="4"/>
      <c r="J792" s="4"/>
    </row>
    <row r="793" spans="5:10">
      <c r="E793" s="4"/>
      <c r="F793" s="4"/>
      <c r="G793" s="4"/>
      <c r="H793" s="4"/>
      <c r="I793" s="4"/>
      <c r="J793" s="4"/>
    </row>
    <row r="794" spans="5:10">
      <c r="E794" s="4"/>
      <c r="F794" s="4"/>
      <c r="G794" s="4"/>
      <c r="H794" s="4"/>
      <c r="I794" s="4"/>
      <c r="J794" s="4"/>
    </row>
    <row r="795" spans="5:10">
      <c r="E795" s="4"/>
      <c r="F795" s="4"/>
      <c r="G795" s="4"/>
      <c r="H795" s="4"/>
      <c r="I795" s="4"/>
      <c r="J795" s="4"/>
    </row>
    <row r="796" spans="5:10">
      <c r="E796" s="4"/>
      <c r="F796" s="4"/>
      <c r="G796" s="4"/>
      <c r="H796" s="4"/>
      <c r="I796" s="4"/>
      <c r="J796" s="4"/>
    </row>
    <row r="797" spans="5:10">
      <c r="E797" s="4"/>
      <c r="F797" s="4"/>
      <c r="G797" s="4"/>
      <c r="H797" s="4"/>
      <c r="I797" s="4"/>
      <c r="J797" s="4"/>
    </row>
    <row r="798" spans="5:10">
      <c r="E798" s="4"/>
      <c r="F798" s="4"/>
      <c r="G798" s="4"/>
      <c r="H798" s="4"/>
      <c r="I798" s="4"/>
      <c r="J798" s="4"/>
    </row>
    <row r="799" spans="5:10">
      <c r="E799" s="4"/>
      <c r="F799" s="4"/>
      <c r="G799" s="4"/>
      <c r="H799" s="4"/>
      <c r="I799" s="4"/>
      <c r="J799" s="4"/>
    </row>
    <row r="800" spans="5:10">
      <c r="E800" s="4"/>
      <c r="F800" s="4"/>
      <c r="G800" s="4"/>
      <c r="H800" s="4"/>
      <c r="I800" s="4"/>
      <c r="J800" s="4"/>
    </row>
    <row r="801" spans="5:10">
      <c r="E801" s="4"/>
      <c r="F801" s="4"/>
      <c r="G801" s="4"/>
      <c r="H801" s="4"/>
      <c r="I801" s="4"/>
      <c r="J801" s="4"/>
    </row>
    <row r="802" spans="5:10">
      <c r="E802" s="4"/>
      <c r="F802" s="4"/>
      <c r="G802" s="4"/>
      <c r="H802" s="4"/>
      <c r="I802" s="4"/>
      <c r="J802" s="4"/>
    </row>
    <row r="803" spans="5:10">
      <c r="E803" s="4"/>
      <c r="F803" s="4"/>
      <c r="G803" s="4"/>
      <c r="H803" s="4"/>
      <c r="I803" s="4"/>
      <c r="J803" s="4"/>
    </row>
    <row r="804" spans="5:10">
      <c r="E804" s="4"/>
      <c r="F804" s="4"/>
      <c r="G804" s="4"/>
      <c r="H804" s="4"/>
      <c r="I804" s="4"/>
      <c r="J804" s="4"/>
    </row>
    <row r="805" spans="5:10">
      <c r="E805" s="4"/>
      <c r="F805" s="4"/>
      <c r="G805" s="4"/>
      <c r="H805" s="4"/>
      <c r="I805" s="4"/>
      <c r="J805" s="4"/>
    </row>
    <row r="806" spans="5:10">
      <c r="E806" s="4"/>
      <c r="F806" s="4"/>
      <c r="G806" s="4"/>
      <c r="H806" s="4"/>
      <c r="I806" s="4"/>
      <c r="J806" s="4"/>
    </row>
    <row r="807" spans="5:10">
      <c r="E807" s="4"/>
      <c r="F807" s="4"/>
      <c r="G807" s="4"/>
      <c r="H807" s="4"/>
      <c r="I807" s="4"/>
      <c r="J807" s="4"/>
    </row>
    <row r="808" spans="5:10">
      <c r="E808" s="4"/>
      <c r="F808" s="4"/>
      <c r="G808" s="4"/>
      <c r="H808" s="4"/>
      <c r="I808" s="4"/>
      <c r="J808" s="4"/>
    </row>
    <row r="809" spans="5:10">
      <c r="E809" s="4"/>
      <c r="F809" s="4"/>
      <c r="G809" s="4"/>
      <c r="H809" s="4"/>
      <c r="I809" s="4"/>
      <c r="J809" s="4"/>
    </row>
    <row r="810" spans="5:10">
      <c r="E810" s="4"/>
      <c r="F810" s="4"/>
      <c r="G810" s="4"/>
      <c r="H810" s="4"/>
      <c r="I810" s="4"/>
      <c r="J810" s="4"/>
    </row>
    <row r="811" spans="5:10">
      <c r="E811" s="4"/>
      <c r="F811" s="4"/>
      <c r="G811" s="4"/>
      <c r="H811" s="4"/>
      <c r="I811" s="4"/>
      <c r="J811" s="4"/>
    </row>
    <row r="812" spans="5:10">
      <c r="E812" s="4"/>
      <c r="F812" s="4"/>
      <c r="G812" s="4"/>
      <c r="H812" s="4"/>
      <c r="I812" s="4"/>
      <c r="J812" s="4"/>
    </row>
    <row r="813" spans="5:10">
      <c r="E813" s="4"/>
      <c r="F813" s="4"/>
      <c r="G813" s="4"/>
      <c r="H813" s="4"/>
      <c r="I813" s="4"/>
      <c r="J813" s="4"/>
    </row>
    <row r="814" spans="5:10">
      <c r="E814" s="4"/>
      <c r="F814" s="4"/>
      <c r="G814" s="4"/>
      <c r="H814" s="4"/>
      <c r="I814" s="4"/>
      <c r="J814" s="4"/>
    </row>
    <row r="815" spans="5:10">
      <c r="E815" s="4"/>
      <c r="F815" s="4"/>
      <c r="G815" s="4"/>
      <c r="H815" s="4"/>
      <c r="I815" s="4"/>
      <c r="J815" s="4"/>
    </row>
    <row r="816" spans="5:10">
      <c r="E816" s="4"/>
      <c r="F816" s="4"/>
      <c r="G816" s="4"/>
      <c r="H816" s="4"/>
      <c r="I816" s="4"/>
      <c r="J816" s="4"/>
    </row>
    <row r="817" spans="5:10">
      <c r="E817" s="4"/>
      <c r="F817" s="4"/>
      <c r="G817" s="4"/>
      <c r="H817" s="4"/>
      <c r="I817" s="4"/>
      <c r="J817" s="4"/>
    </row>
    <row r="818" spans="5:10">
      <c r="E818" s="4"/>
      <c r="F818" s="4"/>
      <c r="G818" s="4"/>
      <c r="H818" s="4"/>
      <c r="I818" s="4"/>
      <c r="J818" s="4"/>
    </row>
    <row r="819" spans="5:10">
      <c r="E819" s="4"/>
      <c r="F819" s="4"/>
      <c r="G819" s="4"/>
      <c r="H819" s="4"/>
      <c r="I819" s="4"/>
      <c r="J819" s="4"/>
    </row>
    <row r="820" spans="5:10">
      <c r="E820" s="4"/>
      <c r="F820" s="4"/>
      <c r="G820" s="4"/>
      <c r="H820" s="4"/>
      <c r="I820" s="4"/>
      <c r="J820" s="4"/>
    </row>
    <row r="821" spans="5:10">
      <c r="E821" s="4"/>
      <c r="F821" s="4"/>
      <c r="G821" s="4"/>
      <c r="H821" s="4"/>
      <c r="I821" s="4"/>
      <c r="J821" s="4"/>
    </row>
    <row r="822" spans="5:10">
      <c r="E822" s="4"/>
      <c r="F822" s="4"/>
      <c r="G822" s="4"/>
      <c r="H822" s="4"/>
      <c r="I822" s="4"/>
      <c r="J822" s="4"/>
    </row>
    <row r="823" spans="5:10">
      <c r="E823" s="4"/>
      <c r="F823" s="4"/>
      <c r="G823" s="4"/>
      <c r="H823" s="4"/>
      <c r="I823" s="4"/>
      <c r="J823" s="4"/>
    </row>
    <row r="824" spans="5:10">
      <c r="E824" s="4"/>
      <c r="F824" s="4"/>
      <c r="G824" s="4"/>
      <c r="H824" s="4"/>
      <c r="I824" s="4"/>
      <c r="J824" s="4"/>
    </row>
    <row r="825" spans="5:10">
      <c r="E825" s="4"/>
      <c r="F825" s="4"/>
      <c r="G825" s="4"/>
      <c r="H825" s="4"/>
      <c r="I825" s="4"/>
      <c r="J825" s="4"/>
    </row>
    <row r="826" spans="5:10">
      <c r="E826" s="4"/>
      <c r="F826" s="4"/>
      <c r="G826" s="4"/>
      <c r="H826" s="4"/>
      <c r="I826" s="4"/>
      <c r="J826" s="4"/>
    </row>
    <row r="827" spans="5:10">
      <c r="E827" s="4"/>
      <c r="F827" s="4"/>
      <c r="G827" s="4"/>
      <c r="H827" s="4"/>
      <c r="I827" s="4"/>
      <c r="J827" s="4"/>
    </row>
    <row r="828" spans="5:10">
      <c r="E828" s="4"/>
      <c r="F828" s="4"/>
      <c r="G828" s="4"/>
      <c r="H828" s="4"/>
      <c r="I828" s="4"/>
      <c r="J828" s="4"/>
    </row>
    <row r="829" spans="5:10">
      <c r="E829" s="4"/>
      <c r="F829" s="4"/>
      <c r="G829" s="4"/>
      <c r="H829" s="4"/>
      <c r="I829" s="4"/>
      <c r="J829" s="4"/>
    </row>
    <row r="830" spans="5:10">
      <c r="E830" s="4"/>
      <c r="F830" s="4"/>
      <c r="G830" s="4"/>
      <c r="H830" s="4"/>
      <c r="I830" s="4"/>
      <c r="J830" s="4"/>
    </row>
    <row r="831" spans="5:10">
      <c r="E831" s="4"/>
      <c r="F831" s="4"/>
      <c r="G831" s="4"/>
      <c r="H831" s="4"/>
      <c r="I831" s="4"/>
      <c r="J831" s="4"/>
    </row>
    <row r="832" spans="5:10">
      <c r="E832" s="4"/>
      <c r="F832" s="4"/>
      <c r="G832" s="4"/>
      <c r="H832" s="4"/>
      <c r="I832" s="4"/>
      <c r="J832" s="4"/>
    </row>
    <row r="833" spans="5:10">
      <c r="E833" s="4"/>
      <c r="F833" s="4"/>
      <c r="G833" s="4"/>
      <c r="H833" s="4"/>
      <c r="I833" s="4"/>
      <c r="J833" s="4"/>
    </row>
    <row r="834" spans="5:10">
      <c r="E834" s="4"/>
      <c r="F834" s="4"/>
      <c r="G834" s="4"/>
      <c r="H834" s="4"/>
      <c r="I834" s="4"/>
      <c r="J834" s="4"/>
    </row>
    <row r="835" spans="5:10">
      <c r="E835" s="4"/>
      <c r="F835" s="4"/>
      <c r="G835" s="4"/>
      <c r="H835" s="4"/>
      <c r="I835" s="4"/>
      <c r="J835" s="4"/>
    </row>
    <row r="836" spans="5:10">
      <c r="E836" s="4"/>
      <c r="F836" s="4"/>
      <c r="G836" s="4"/>
      <c r="H836" s="4"/>
      <c r="I836" s="4"/>
      <c r="J836" s="4"/>
    </row>
    <row r="837" spans="5:10">
      <c r="E837" s="4"/>
      <c r="F837" s="4"/>
      <c r="G837" s="4"/>
      <c r="H837" s="4"/>
      <c r="I837" s="4"/>
      <c r="J837" s="4"/>
    </row>
    <row r="838" spans="5:10">
      <c r="E838" s="4"/>
      <c r="F838" s="4"/>
      <c r="G838" s="4"/>
      <c r="H838" s="4"/>
      <c r="I838" s="4"/>
      <c r="J838" s="4"/>
    </row>
    <row r="839" spans="5:10">
      <c r="E839" s="4"/>
      <c r="F839" s="4"/>
      <c r="G839" s="4"/>
      <c r="H839" s="4"/>
      <c r="I839" s="4"/>
      <c r="J839" s="4"/>
    </row>
    <row r="840" spans="5:10">
      <c r="E840" s="4"/>
      <c r="F840" s="4"/>
      <c r="G840" s="4"/>
      <c r="H840" s="4"/>
      <c r="I840" s="4"/>
      <c r="J840" s="4"/>
    </row>
    <row r="841" spans="5:10">
      <c r="E841" s="4"/>
      <c r="F841" s="4"/>
      <c r="G841" s="4"/>
      <c r="H841" s="4"/>
      <c r="I841" s="4"/>
      <c r="J841" s="4"/>
    </row>
    <row r="842" spans="5:10">
      <c r="E842" s="4"/>
      <c r="F842" s="4"/>
      <c r="G842" s="4"/>
      <c r="H842" s="4"/>
      <c r="I842" s="4"/>
      <c r="J842" s="4"/>
    </row>
    <row r="843" spans="5:10">
      <c r="E843" s="4"/>
      <c r="F843" s="4"/>
      <c r="G843" s="4"/>
      <c r="H843" s="4"/>
      <c r="I843" s="4"/>
      <c r="J843" s="4"/>
    </row>
    <row r="844" spans="5:10">
      <c r="E844" s="4"/>
      <c r="F844" s="4"/>
      <c r="G844" s="4"/>
      <c r="H844" s="4"/>
      <c r="I844" s="4"/>
      <c r="J844" s="4"/>
    </row>
    <row r="845" spans="5:10">
      <c r="E845" s="4"/>
      <c r="F845" s="4"/>
      <c r="G845" s="4"/>
      <c r="H845" s="4"/>
      <c r="I845" s="4"/>
      <c r="J845" s="4"/>
    </row>
    <row r="846" spans="5:10">
      <c r="E846" s="4"/>
      <c r="F846" s="4"/>
      <c r="G846" s="4"/>
      <c r="H846" s="4"/>
      <c r="I846" s="4"/>
      <c r="J846" s="4"/>
    </row>
    <row r="847" spans="5:10">
      <c r="E847" s="4"/>
      <c r="F847" s="4"/>
      <c r="G847" s="4"/>
      <c r="H847" s="4"/>
      <c r="I847" s="4"/>
      <c r="J847" s="4"/>
    </row>
    <row r="848" spans="5:10">
      <c r="E848" s="4"/>
      <c r="F848" s="4"/>
      <c r="G848" s="4"/>
      <c r="H848" s="4"/>
      <c r="I848" s="4"/>
      <c r="J848" s="4"/>
    </row>
    <row r="849" spans="5:10">
      <c r="E849" s="4"/>
      <c r="F849" s="4"/>
      <c r="G849" s="4"/>
      <c r="H849" s="4"/>
      <c r="I849" s="4"/>
      <c r="J849" s="4"/>
    </row>
    <row r="850" spans="5:10">
      <c r="E850" s="4"/>
      <c r="F850" s="4"/>
      <c r="G850" s="4"/>
      <c r="H850" s="4"/>
      <c r="I850" s="4"/>
      <c r="J850" s="4"/>
    </row>
    <row r="851" spans="5:10">
      <c r="E851" s="4"/>
      <c r="F851" s="4"/>
      <c r="G851" s="4"/>
      <c r="H851" s="4"/>
      <c r="I851" s="4"/>
      <c r="J851" s="4"/>
    </row>
  </sheetData>
  <mergeCells count="8">
    <mergeCell ref="A35:D35"/>
    <mergeCell ref="A34:D34"/>
    <mergeCell ref="A33:B33"/>
    <mergeCell ref="A7:D7"/>
    <mergeCell ref="F11:H17"/>
    <mergeCell ref="A30:D30"/>
    <mergeCell ref="A31:D31"/>
    <mergeCell ref="A32:B32"/>
  </mergeCells>
  <phoneticPr fontId="0" type="noConversion"/>
  <hyperlinks>
    <hyperlink ref="A35" location="Содержание!A1" display="Вернуться на главную страницу"/>
    <hyperlink ref="C17" location="'Grand court'!A1" display="Grand Court Jerusalem ****"/>
    <hyperlink ref="C16" location="'Mount Zion'!A1" display="Mount Zion ****"/>
    <hyperlink ref="C15" location="Harmony!A1" display="Harmony Jerusalem ****"/>
    <hyperlink ref="B22" location="Arthur!A1" display="ARTHUR *** Sup"/>
    <hyperlink ref="B12" location="'LEV YERUSHALAYIM'!A1" display="Lev Yerushalayim ***"/>
    <hyperlink ref="B18" location="Montefiore!A1" display="Montefiore 3* под запрос"/>
    <hyperlink ref="B24" location="'Jerusalem-inn'!A1" display="Jerusalem-inn"/>
    <hyperlink ref="D12" location="INBAL!A1" display="Inbal ***** Deluxe"/>
    <hyperlink ref="D10" location="'American colony'!A1" display="The American Colony Hotel ***** Deluxe"/>
    <hyperlink ref="D15" location="'CRAMIN SPA '!A1" display="CRAMIM SPA HOTEL 5*"/>
    <hyperlink ref="B11" location="'Jerusalem tower'!A1" display="Jerusalem Tower ***"/>
    <hyperlink ref="B19" location="'Agripas Boutique'!A1" display="Agripas BOUTIQUE 3*"/>
    <hyperlink ref="C11" location="'DAN PANORAMA JER'!A1" display="Dan Panorama ****"/>
    <hyperlink ref="D9" location="'King David Jer'!A1" display="King David ***** Deluxe"/>
    <hyperlink ref="C14" location="'Crowne plaza'!A1" display="Crown Plaza **** SUP."/>
    <hyperlink ref="C13" location="'Prima Royal'!A1" display="PRIMA ROYAL 4* New prices"/>
    <hyperlink ref="B16" location="'PRIMA PARK'!A1" display="PRIMA PARK *** SUP."/>
    <hyperlink ref="B21" location="'PRIMA PALACE'!A1" display="PRIMA PALACE ***"/>
    <hyperlink ref="B13" location="'Jerusalem Gate'!A1" display="Jerusalem Gate ***"/>
    <hyperlink ref="B14" location="'JERUSALEM GARDENS'!A1" display="Jerusalem Gardens *** SUP."/>
    <hyperlink ref="C9" location="'Dan boutique'!A1" display="Dan Boutique **** "/>
    <hyperlink ref="C20" location="'Jerusalem Gold'!A1" display="Jerusalem Gold *** - ****"/>
    <hyperlink ref="C12" location="'DAN JERUSALEM'!A1" display="Dan Jerusalem 4* На данный момент нет цен"/>
    <hyperlink ref="B9" location="Caesar!A1" display="Caesar Jerusalem ***"/>
    <hyperlink ref="C18" location="'Leonardo Jerusalem '!A1" display="Leonardo Jerusalem****"/>
    <hyperlink ref="C21" location="'Leonardo Plaza'!A1" display="Leonardo Plaza SUP. ****"/>
    <hyperlink ref="B23" location="EYAL!A1" display="EYAL HOTEL 3* sup."/>
    <hyperlink ref="B25" location="'JERUSALEM SEPHARADIC HOUSE'!A1" display="JERUSALEM SEPHARADIC HOUSE HOTEL (в Старом городе)"/>
    <hyperlink ref="B26" location="'Villa Ba''Moshava'!A1" display="Villa Ba'Moshava 3* sup "/>
    <hyperlink ref="D14" location="'WALDORF ASTORIA DLX'!A1" display="Waldorf Astoria 5* DLX New"/>
    <hyperlink ref="B15" location="Rimonim!A1" display="Rimonim Shalom 3*"/>
    <hyperlink ref="C23" location="'HERBET SAMUEL'!A1" display="Herbert Samuel 4* SUP. new prices"/>
    <hyperlink ref="A9" location="'Jerusalem Panorama'!A1" display="Jerusalem Panorama New prices"/>
    <hyperlink ref="B10" location="SHANI!A1" display="Shani boutique 3* New prices"/>
    <hyperlink ref="D13" location="'David citadel'!A1" display="David Citadel 5* Deluxe "/>
    <hyperlink ref="D11" location="MAMILLA!A1" display="Mamilla 5* Deluxe "/>
    <hyperlink ref="D16" location="ORIENT!A1" display="Orient 5* DLX New prices"/>
    <hyperlink ref="B27" location="'Bat Sheva 3 зв.'!A1" display="Bat Sheva Jerusalem 3* New prices"/>
    <hyperlink ref="C22" location="'Leonardo Boutique New 2017'!A1" display="LEONARDO BOUTIQUE"/>
    <hyperlink ref="C24" location="BEZALEL!A1" display="BEZALEL 4* New prices"/>
    <hyperlink ref="A10" location="'The Post'!A1" display="The Post"/>
    <hyperlink ref="C25" location="'IBIS City Centr'!A1" display="IBIS CITY CENTR New prices"/>
    <hyperlink ref="C26" location="'The Market Courtyard'!A1" display="The Market Courtyard (Suites hotel)New"/>
    <hyperlink ref="B28" location="'Browne JLM'!Область_печати" display="Browne JLM 3* Sup. Brown Collection New prices 2022"/>
    <hyperlink ref="A11" location="Rivoli!A1" display="Rivoli New prices"/>
    <hyperlink ref="A12" location="Victoria!A1" display="Victoria New prices"/>
    <hyperlink ref="C27" location="'IBIS Styles City Centr'!A1" display="IBIS Styles City Centr  New prices"/>
    <hyperlink ref="C10" location="'LADY STERN'!A1" display="Lady Stern 4* SUP. New Hotel 2019"/>
    <hyperlink ref="B17" location="'Prima kings'!A1" display="Prima Kings *** SUP."/>
    <hyperlink ref="B20" location="'King Solomon '!A1" display="King Solomon 3* SUP."/>
    <hyperlink ref="B29" location="'Browne Machne Yehuda'!Область_печати" display="Browne Machne Yehuda 3* Sup. Brown Collection New prices 2022"/>
  </hyperlinks>
  <pageMargins left="0.17" right="0.16" top="0.66" bottom="0.63" header="0.34" footer="0.4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L229"/>
  <sheetViews>
    <sheetView workbookViewId="0">
      <selection sqref="A1:H1"/>
    </sheetView>
  </sheetViews>
  <sheetFormatPr defaultColWidth="8.85546875" defaultRowHeight="12.75"/>
  <cols>
    <col min="1" max="1" width="5.5703125" style="62" customWidth="1"/>
    <col min="2" max="2" width="20.85546875" style="62" customWidth="1"/>
    <col min="3" max="3" width="8.85546875" style="62"/>
    <col min="4" max="5" width="8.42578125" style="62" customWidth="1"/>
    <col min="6" max="6" width="9" style="62" customWidth="1"/>
    <col min="7" max="7" width="20.5703125" style="62" customWidth="1"/>
    <col min="8" max="8" width="18.85546875" style="62" customWidth="1"/>
    <col min="9" max="64" width="8.85546875" style="65"/>
    <col min="65" max="16384" width="8.85546875" style="62"/>
  </cols>
  <sheetData>
    <row r="1" spans="1:8" s="4" customFormat="1" ht="27.75" customHeight="1">
      <c r="A1" s="1360" t="s">
        <v>28</v>
      </c>
      <c r="B1" s="1360"/>
      <c r="C1" s="1360"/>
      <c r="D1" s="1360"/>
      <c r="E1" s="1360"/>
      <c r="F1" s="1360"/>
      <c r="G1" s="1360"/>
      <c r="H1" s="1360"/>
    </row>
    <row r="2" spans="1:8" s="4" customFormat="1" ht="17.25" customHeight="1">
      <c r="A2" s="1232" t="s">
        <v>71</v>
      </c>
      <c r="B2" s="1232"/>
      <c r="C2" s="1232"/>
      <c r="D2" s="1348" t="s">
        <v>72</v>
      </c>
      <c r="E2" s="1348"/>
      <c r="F2" s="1348"/>
      <c r="G2" s="78"/>
      <c r="H2" s="78"/>
    </row>
    <row r="3" spans="1:8" s="7" customFormat="1" ht="18" customHeight="1">
      <c r="A3" s="1226" t="s">
        <v>129</v>
      </c>
      <c r="B3" s="1226"/>
      <c r="C3" s="1226"/>
      <c r="D3" s="1226"/>
      <c r="E3" s="1226"/>
      <c r="F3" s="1226"/>
      <c r="G3" s="1226"/>
      <c r="H3" s="1226"/>
    </row>
    <row r="4" spans="1:8" s="7" customFormat="1" ht="24.75" customHeight="1">
      <c r="A4" s="1367" t="s">
        <v>73</v>
      </c>
      <c r="B4" s="1367"/>
      <c r="C4" s="1367"/>
      <c r="D4" s="1367"/>
      <c r="E4" s="1367"/>
      <c r="F4" s="1367"/>
      <c r="G4" s="1367"/>
      <c r="H4" s="1367"/>
    </row>
    <row r="5" spans="1:8" ht="25.5">
      <c r="A5" s="169"/>
      <c r="B5" s="186" t="s">
        <v>35</v>
      </c>
      <c r="C5" s="187" t="s">
        <v>36</v>
      </c>
      <c r="D5" s="188" t="s">
        <v>37</v>
      </c>
      <c r="E5" s="188" t="s">
        <v>38</v>
      </c>
      <c r="F5" s="189" t="s">
        <v>74</v>
      </c>
      <c r="G5" s="189" t="s">
        <v>195</v>
      </c>
      <c r="H5" s="190" t="s">
        <v>40</v>
      </c>
    </row>
    <row r="6" spans="1:8" ht="19.5" customHeight="1">
      <c r="A6" s="1368" t="s">
        <v>167</v>
      </c>
      <c r="B6" s="1361" t="s">
        <v>164</v>
      </c>
      <c r="C6" s="1362"/>
      <c r="D6" s="1362"/>
      <c r="E6" s="1362"/>
      <c r="F6" s="1362"/>
      <c r="G6" s="1362"/>
      <c r="H6" s="1363"/>
    </row>
    <row r="7" spans="1:8" ht="18.75" customHeight="1">
      <c r="A7" s="1369"/>
      <c r="B7" s="246"/>
      <c r="C7" s="248"/>
      <c r="D7" s="243"/>
      <c r="E7" s="243"/>
      <c r="F7" s="243"/>
      <c r="G7" s="243"/>
      <c r="H7" s="244"/>
    </row>
    <row r="8" spans="1:8" ht="19.5" customHeight="1">
      <c r="A8" s="1369"/>
      <c r="B8" s="1361" t="s">
        <v>166</v>
      </c>
      <c r="C8" s="1362"/>
      <c r="D8" s="1362"/>
      <c r="E8" s="1362"/>
      <c r="F8" s="1362"/>
      <c r="G8" s="1362"/>
      <c r="H8" s="1363"/>
    </row>
    <row r="9" spans="1:8" ht="20.25" customHeight="1">
      <c r="A9" s="1370"/>
      <c r="B9" s="246"/>
      <c r="C9" s="248"/>
      <c r="D9" s="243"/>
      <c r="E9" s="243"/>
      <c r="F9" s="243"/>
      <c r="G9" s="243"/>
      <c r="H9" s="244"/>
    </row>
    <row r="10" spans="1:8" ht="21" customHeight="1">
      <c r="A10" s="1364" t="s">
        <v>165</v>
      </c>
      <c r="B10" s="1371" t="s">
        <v>164</v>
      </c>
      <c r="C10" s="1371"/>
      <c r="D10" s="1371"/>
      <c r="E10" s="1371"/>
      <c r="F10" s="1371"/>
      <c r="G10" s="1371"/>
      <c r="H10" s="1372"/>
    </row>
    <row r="11" spans="1:8" ht="19.5" customHeight="1">
      <c r="A11" s="1365"/>
      <c r="B11" s="246"/>
      <c r="C11" s="248"/>
      <c r="D11" s="243"/>
      <c r="E11" s="243"/>
      <c r="F11" s="243"/>
      <c r="G11" s="243"/>
      <c r="H11" s="244"/>
    </row>
    <row r="12" spans="1:8" ht="22.5" customHeight="1">
      <c r="A12" s="1365"/>
      <c r="B12" s="1371" t="s">
        <v>166</v>
      </c>
      <c r="C12" s="1371"/>
      <c r="D12" s="1371"/>
      <c r="E12" s="1371"/>
      <c r="F12" s="1371"/>
      <c r="G12" s="1371"/>
      <c r="H12" s="1372"/>
    </row>
    <row r="13" spans="1:8" ht="18.75" customHeight="1">
      <c r="A13" s="1366"/>
      <c r="B13" s="250"/>
      <c r="C13" s="249"/>
      <c r="D13" s="247"/>
      <c r="E13" s="247"/>
      <c r="F13" s="247"/>
      <c r="G13" s="247"/>
      <c r="H13" s="245"/>
    </row>
    <row r="14" spans="1:8">
      <c r="A14" s="65"/>
      <c r="B14" s="65"/>
      <c r="C14" s="65"/>
      <c r="D14" s="65"/>
      <c r="E14" s="65"/>
      <c r="F14" s="65"/>
      <c r="G14" s="65"/>
      <c r="H14" s="65"/>
    </row>
    <row r="15" spans="1:8" ht="18.75" customHeight="1">
      <c r="A15" s="1215" t="s">
        <v>148</v>
      </c>
      <c r="B15" s="1215"/>
      <c r="C15" s="1215"/>
      <c r="D15" s="1215"/>
      <c r="E15" s="1215"/>
      <c r="F15" s="1215"/>
      <c r="G15" s="1215"/>
      <c r="H15" s="1215"/>
    </row>
    <row r="16" spans="1:8" ht="15" customHeight="1">
      <c r="A16" s="65"/>
      <c r="B16" s="65"/>
      <c r="C16" s="65"/>
      <c r="D16" s="79" t="s">
        <v>163</v>
      </c>
      <c r="E16" s="79" t="s">
        <v>162</v>
      </c>
      <c r="F16" s="192" t="s">
        <v>161</v>
      </c>
      <c r="G16" s="80"/>
      <c r="H16" s="81"/>
    </row>
    <row r="17" spans="1:8">
      <c r="A17" s="65"/>
      <c r="B17" s="82" t="s">
        <v>160</v>
      </c>
      <c r="C17" s="82"/>
      <c r="D17" s="191" t="s">
        <v>211</v>
      </c>
      <c r="E17" s="191" t="s">
        <v>211</v>
      </c>
      <c r="F17" s="191" t="s">
        <v>3</v>
      </c>
      <c r="G17" s="83"/>
      <c r="H17" s="83"/>
    </row>
    <row r="18" spans="1:8">
      <c r="A18" s="65"/>
      <c r="B18" s="73" t="s">
        <v>156</v>
      </c>
      <c r="C18" s="84"/>
      <c r="D18" s="191" t="s">
        <v>131</v>
      </c>
      <c r="E18" s="191" t="s">
        <v>131</v>
      </c>
      <c r="F18" s="191" t="s">
        <v>132</v>
      </c>
      <c r="G18" s="85"/>
      <c r="H18" s="85"/>
    </row>
    <row r="19" spans="1:8">
      <c r="A19" s="65"/>
      <c r="B19" s="77" t="s">
        <v>159</v>
      </c>
      <c r="C19" s="84"/>
      <c r="D19" s="191" t="s">
        <v>158</v>
      </c>
      <c r="E19" s="191" t="s">
        <v>158</v>
      </c>
      <c r="F19" s="191" t="s">
        <v>157</v>
      </c>
      <c r="G19" s="85"/>
      <c r="H19" s="85"/>
    </row>
    <row r="20" spans="1:8">
      <c r="A20" s="1287" t="s">
        <v>194</v>
      </c>
      <c r="B20" s="1287"/>
      <c r="C20" s="1287"/>
      <c r="D20" s="1287"/>
      <c r="E20" s="1287"/>
      <c r="F20" s="1287"/>
      <c r="G20" s="1287"/>
      <c r="H20" s="1287"/>
    </row>
    <row r="21" spans="1:8" s="65" customFormat="1"/>
    <row r="22" spans="1:8" s="65" customFormat="1"/>
    <row r="23" spans="1:8" s="65" customFormat="1"/>
    <row r="24" spans="1:8" s="65" customFormat="1"/>
    <row r="25" spans="1:8" s="65" customFormat="1"/>
    <row r="26" spans="1:8" s="65" customFormat="1"/>
    <row r="27" spans="1:8" s="65" customFormat="1"/>
    <row r="28" spans="1:8" s="65" customFormat="1"/>
    <row r="29" spans="1:8" s="65" customFormat="1"/>
    <row r="30" spans="1:8" s="65" customFormat="1"/>
    <row r="31" spans="1:8" s="65" customFormat="1"/>
    <row r="32" spans="1:8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</sheetData>
  <mergeCells count="13">
    <mergeCell ref="A20:H20"/>
    <mergeCell ref="A15:H15"/>
    <mergeCell ref="D2:F2"/>
    <mergeCell ref="A1:H1"/>
    <mergeCell ref="A3:H3"/>
    <mergeCell ref="B6:H6"/>
    <mergeCell ref="A2:C2"/>
    <mergeCell ref="B8:H8"/>
    <mergeCell ref="A10:A13"/>
    <mergeCell ref="A4:H4"/>
    <mergeCell ref="A6:A9"/>
    <mergeCell ref="B10:H10"/>
    <mergeCell ref="B12:H12"/>
  </mergeCells>
  <phoneticPr fontId="0" type="noConversion"/>
  <hyperlinks>
    <hyperlink ref="D2" r:id="rId1"/>
    <hyperlink ref="A1:C1" location="'Каталог отелей'!D80" display="Olive Tree Hotel **** "/>
    <hyperlink ref="A1" location="'Каталог отелей'!C10" display="Olive Tree Hotel **** "/>
    <hyperlink ref="A20:G20" location="'Каталог отелей'!D10" display="ВЕРНУТЬСЯ В КАТАЛОГ ОТЕЛЕЙ"/>
    <hyperlink ref="A20:H20" location="'Каталог отелей'!C10" display="ВЕРНУТЬСЯ В КАТАЛОГ ОТЕЛЕЙ"/>
  </hyperlinks>
  <pageMargins left="0.13" right="0.17" top="0.28999999999999998" bottom="0.33" header="0.2" footer="0.22"/>
  <pageSetup paperSize="9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214"/>
  <sheetViews>
    <sheetView workbookViewId="0">
      <selection sqref="A1:B1"/>
    </sheetView>
  </sheetViews>
  <sheetFormatPr defaultColWidth="8.85546875" defaultRowHeight="12.75"/>
  <cols>
    <col min="1" max="1" width="19.140625" style="62" customWidth="1"/>
    <col min="2" max="2" width="7.42578125" style="62" customWidth="1"/>
    <col min="3" max="3" width="7" style="62" customWidth="1"/>
    <col min="4" max="4" width="7.42578125" style="62" customWidth="1"/>
    <col min="5" max="5" width="6.5703125" style="62" customWidth="1"/>
    <col min="6" max="6" width="10.42578125" style="62" customWidth="1"/>
    <col min="7" max="7" width="8.28515625" style="62" customWidth="1"/>
    <col min="8" max="8" width="13.7109375" style="62" customWidth="1"/>
    <col min="9" max="9" width="20.42578125" style="64" customWidth="1"/>
    <col min="10" max="10" width="8.85546875" style="65"/>
    <col min="11" max="11" width="17.5703125" style="65" customWidth="1"/>
    <col min="12" max="14" width="8.85546875" style="65"/>
    <col min="15" max="15" width="10.7109375" style="65" customWidth="1"/>
    <col min="16" max="16" width="7" style="65" customWidth="1"/>
    <col min="17" max="17" width="17.7109375" style="65" customWidth="1"/>
    <col min="18" max="18" width="11.7109375" style="65" customWidth="1"/>
    <col min="19" max="20" width="8.85546875" style="65"/>
    <col min="21" max="21" width="10.85546875" style="65" customWidth="1"/>
    <col min="22" max="22" width="10.28515625" style="65" customWidth="1"/>
    <col min="23" max="49" width="8.85546875" style="65"/>
    <col min="50" max="16384" width="8.85546875" style="62"/>
  </cols>
  <sheetData>
    <row r="1" spans="1:44" s="10" customFormat="1" ht="24" customHeight="1">
      <c r="A1" s="1373" t="s">
        <v>384</v>
      </c>
      <c r="B1" s="1373"/>
      <c r="C1" s="1302" t="s">
        <v>94</v>
      </c>
      <c r="D1" s="1302"/>
      <c r="E1" s="1302"/>
      <c r="F1" s="1302"/>
      <c r="G1" s="1302"/>
      <c r="H1" s="1374" t="s">
        <v>95</v>
      </c>
      <c r="I1" s="1374"/>
    </row>
    <row r="2" spans="1:44" s="166" customFormat="1" ht="27.7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109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</row>
    <row r="3" spans="1:44" s="10" customFormat="1" ht="17.25" customHeight="1">
      <c r="A3" s="1099" t="s">
        <v>129</v>
      </c>
      <c r="B3" s="1099"/>
      <c r="C3" s="1099"/>
      <c r="D3" s="1099"/>
      <c r="E3" s="1099"/>
      <c r="F3" s="1099"/>
      <c r="G3" s="1099"/>
      <c r="H3" s="1099"/>
      <c r="I3" s="1099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</row>
    <row r="4" spans="1:44" s="65" customFormat="1" ht="42.75" customHeight="1">
      <c r="A4" s="363" t="s">
        <v>35</v>
      </c>
      <c r="B4" s="360" t="s">
        <v>36</v>
      </c>
      <c r="C4" s="361" t="s">
        <v>43</v>
      </c>
      <c r="D4" s="361" t="s">
        <v>38</v>
      </c>
      <c r="E4" s="361" t="s">
        <v>39</v>
      </c>
      <c r="F4" s="362" t="s">
        <v>588</v>
      </c>
      <c r="G4" s="362" t="s">
        <v>63</v>
      </c>
      <c r="H4" s="362" t="s">
        <v>589</v>
      </c>
      <c r="I4" s="362" t="s">
        <v>590</v>
      </c>
      <c r="K4" s="572"/>
      <c r="L4" s="573"/>
      <c r="M4" s="573"/>
      <c r="N4" s="573"/>
      <c r="O4" s="574"/>
      <c r="P4" s="570"/>
      <c r="Q4" s="572"/>
      <c r="R4" s="573"/>
      <c r="S4" s="573"/>
      <c r="T4" s="573"/>
      <c r="U4" s="574"/>
    </row>
    <row r="5" spans="1:44" s="131" customFormat="1" ht="20.25" customHeight="1" thickBot="1">
      <c r="A5" s="1375" t="s">
        <v>436</v>
      </c>
      <c r="B5" s="1376"/>
      <c r="C5" s="1376"/>
      <c r="D5" s="1376"/>
      <c r="E5" s="1376"/>
      <c r="F5" s="1376"/>
      <c r="G5" s="1376"/>
      <c r="H5" s="1376"/>
      <c r="I5" s="1377"/>
      <c r="K5" s="569"/>
      <c r="L5" s="568"/>
      <c r="M5" s="568"/>
      <c r="N5" s="568"/>
      <c r="O5" s="568"/>
      <c r="P5" s="141"/>
      <c r="Q5" s="569"/>
      <c r="R5" s="568"/>
      <c r="S5" s="568"/>
      <c r="T5" s="568"/>
      <c r="U5" s="568"/>
    </row>
    <row r="6" spans="1:44" s="549" customFormat="1" ht="18" customHeight="1" thickTop="1">
      <c r="A6" s="867" t="s">
        <v>1028</v>
      </c>
      <c r="B6" s="1378">
        <v>1</v>
      </c>
      <c r="C6" s="1378">
        <v>182</v>
      </c>
      <c r="D6" s="1378">
        <v>156</v>
      </c>
      <c r="E6" s="1378">
        <v>260</v>
      </c>
      <c r="F6" s="1378">
        <v>228</v>
      </c>
      <c r="G6" s="1378">
        <v>33</v>
      </c>
      <c r="H6" s="1378">
        <v>24</v>
      </c>
      <c r="I6" s="1378">
        <v>20</v>
      </c>
      <c r="K6" s="778"/>
      <c r="L6" s="715"/>
      <c r="M6" s="715"/>
      <c r="N6" s="715"/>
      <c r="O6" s="715"/>
      <c r="P6" s="779"/>
      <c r="Q6" s="778"/>
      <c r="R6" s="715"/>
      <c r="S6" s="715"/>
      <c r="T6" s="715"/>
      <c r="U6" s="715"/>
    </row>
    <row r="7" spans="1:44" s="549" customFormat="1" ht="21" customHeight="1">
      <c r="A7" s="869" t="s">
        <v>1029</v>
      </c>
      <c r="B7" s="1209"/>
      <c r="C7" s="1209"/>
      <c r="D7" s="1209"/>
      <c r="E7" s="1209"/>
      <c r="F7" s="1209"/>
      <c r="G7" s="1209"/>
      <c r="H7" s="1209"/>
      <c r="I7" s="1209"/>
      <c r="K7" s="778"/>
      <c r="L7" s="715"/>
      <c r="M7" s="715"/>
      <c r="N7" s="715"/>
      <c r="O7" s="715"/>
      <c r="P7" s="779"/>
      <c r="Q7" s="778"/>
      <c r="R7" s="715"/>
      <c r="S7" s="715"/>
      <c r="T7" s="715"/>
      <c r="U7" s="715"/>
    </row>
    <row r="8" spans="1:44" s="549" customFormat="1" ht="19.5" customHeight="1">
      <c r="A8" s="867" t="s">
        <v>1030</v>
      </c>
      <c r="B8" s="864"/>
      <c r="C8" s="864"/>
      <c r="D8" s="864"/>
      <c r="E8" s="864"/>
      <c r="F8" s="864"/>
      <c r="G8" s="864"/>
      <c r="H8" s="864"/>
      <c r="I8" s="864"/>
      <c r="K8" s="778"/>
      <c r="L8" s="715"/>
      <c r="M8" s="715"/>
      <c r="N8" s="715"/>
      <c r="O8" s="715"/>
      <c r="P8" s="779"/>
      <c r="Q8" s="778"/>
      <c r="R8" s="715"/>
      <c r="S8" s="715"/>
      <c r="T8" s="715"/>
      <c r="U8" s="715"/>
    </row>
    <row r="9" spans="1:44" s="549" customFormat="1" ht="19.5" customHeight="1">
      <c r="A9" s="869" t="s">
        <v>1031</v>
      </c>
      <c r="B9" s="866"/>
      <c r="C9" s="866"/>
      <c r="D9" s="866"/>
      <c r="E9" s="866"/>
      <c r="F9" s="866"/>
      <c r="G9" s="866"/>
      <c r="H9" s="866"/>
      <c r="I9" s="866"/>
      <c r="K9" s="778"/>
      <c r="L9" s="715"/>
      <c r="M9" s="715"/>
      <c r="N9" s="715"/>
      <c r="O9" s="715"/>
      <c r="P9" s="779"/>
      <c r="Q9" s="778"/>
      <c r="R9" s="715"/>
      <c r="S9" s="715"/>
      <c r="T9" s="715"/>
      <c r="U9" s="715"/>
    </row>
    <row r="10" spans="1:44" s="549" customFormat="1" ht="19.5" customHeight="1">
      <c r="A10" s="869" t="s">
        <v>1032</v>
      </c>
      <c r="B10" s="866">
        <v>1</v>
      </c>
      <c r="C10" s="866">
        <v>208</v>
      </c>
      <c r="D10" s="866">
        <v>182</v>
      </c>
      <c r="E10" s="866">
        <v>297</v>
      </c>
      <c r="F10" s="866">
        <v>260</v>
      </c>
      <c r="G10" s="866">
        <v>33</v>
      </c>
      <c r="H10" s="866">
        <v>24</v>
      </c>
      <c r="I10" s="866">
        <v>20</v>
      </c>
      <c r="K10" s="778"/>
      <c r="L10" s="715"/>
      <c r="M10" s="715"/>
      <c r="N10" s="715"/>
      <c r="O10" s="715"/>
      <c r="P10" s="779"/>
      <c r="Q10" s="778"/>
      <c r="R10" s="715"/>
      <c r="S10" s="715"/>
      <c r="T10" s="715"/>
      <c r="U10" s="715"/>
    </row>
    <row r="11" spans="1:44" s="549" customFormat="1" ht="19.5" customHeight="1">
      <c r="A11" s="869" t="s">
        <v>1033</v>
      </c>
      <c r="B11" s="866"/>
      <c r="C11" s="866"/>
      <c r="D11" s="866"/>
      <c r="E11" s="866"/>
      <c r="F11" s="866"/>
      <c r="G11" s="866"/>
      <c r="H11" s="866"/>
      <c r="I11" s="866"/>
      <c r="K11" s="778"/>
      <c r="L11" s="715"/>
      <c r="M11" s="715"/>
      <c r="N11" s="715"/>
      <c r="O11" s="715"/>
      <c r="P11" s="779"/>
      <c r="Q11" s="778"/>
      <c r="R11" s="715"/>
      <c r="S11" s="715"/>
      <c r="T11" s="715"/>
      <c r="U11" s="715"/>
    </row>
    <row r="12" spans="1:44" s="549" customFormat="1" ht="19.5" customHeight="1">
      <c r="A12" s="869" t="s">
        <v>1034</v>
      </c>
      <c r="B12" s="866"/>
      <c r="C12" s="866"/>
      <c r="D12" s="866"/>
      <c r="E12" s="866"/>
      <c r="F12" s="866"/>
      <c r="G12" s="866"/>
      <c r="H12" s="866"/>
      <c r="I12" s="866"/>
      <c r="K12" s="778"/>
      <c r="L12" s="715"/>
      <c r="M12" s="715"/>
      <c r="N12" s="715"/>
      <c r="O12" s="715"/>
      <c r="P12" s="779"/>
      <c r="Q12" s="778"/>
      <c r="R12" s="715"/>
      <c r="S12" s="715"/>
      <c r="T12" s="715"/>
      <c r="U12" s="715"/>
    </row>
    <row r="13" spans="1:44" s="549" customFormat="1" ht="18.75" customHeight="1">
      <c r="A13" s="868" t="s">
        <v>1035</v>
      </c>
      <c r="B13" s="865"/>
      <c r="C13" s="865"/>
      <c r="D13" s="865"/>
      <c r="E13" s="865"/>
      <c r="F13" s="865"/>
      <c r="G13" s="865"/>
      <c r="H13" s="865"/>
      <c r="I13" s="865"/>
      <c r="K13" s="778"/>
      <c r="L13" s="715"/>
      <c r="M13" s="715"/>
      <c r="N13" s="715"/>
      <c r="O13" s="715"/>
      <c r="P13" s="779"/>
      <c r="Q13" s="778"/>
      <c r="R13" s="715"/>
      <c r="S13" s="715"/>
      <c r="T13" s="715"/>
      <c r="U13" s="715"/>
    </row>
    <row r="14" spans="1:44" s="549" customFormat="1" ht="21" customHeight="1">
      <c r="A14" s="867" t="s">
        <v>1036</v>
      </c>
      <c r="B14" s="864"/>
      <c r="C14" s="864"/>
      <c r="D14" s="864"/>
      <c r="E14" s="864"/>
      <c r="F14" s="864"/>
      <c r="G14" s="864"/>
      <c r="H14" s="864"/>
      <c r="I14" s="864"/>
      <c r="K14" s="778"/>
      <c r="L14" s="715"/>
      <c r="M14" s="715"/>
      <c r="N14" s="715"/>
      <c r="O14" s="715"/>
      <c r="P14" s="779"/>
      <c r="Q14" s="778"/>
      <c r="R14" s="715"/>
      <c r="S14" s="715"/>
      <c r="T14" s="715"/>
      <c r="U14" s="715"/>
    </row>
    <row r="15" spans="1:44" s="549" customFormat="1" ht="21" customHeight="1">
      <c r="A15" s="869" t="s">
        <v>1037</v>
      </c>
      <c r="B15" s="866">
        <v>1</v>
      </c>
      <c r="C15" s="866">
        <v>247</v>
      </c>
      <c r="D15" s="866">
        <v>221</v>
      </c>
      <c r="E15" s="866">
        <v>351</v>
      </c>
      <c r="F15" s="866">
        <v>309</v>
      </c>
      <c r="G15" s="866">
        <v>33</v>
      </c>
      <c r="H15" s="866">
        <v>24</v>
      </c>
      <c r="I15" s="866">
        <v>20</v>
      </c>
      <c r="K15" s="778"/>
      <c r="L15" s="715"/>
      <c r="M15" s="715"/>
      <c r="N15" s="715"/>
      <c r="O15" s="715"/>
      <c r="P15" s="779"/>
      <c r="Q15" s="778"/>
      <c r="R15" s="715"/>
      <c r="S15" s="715"/>
      <c r="T15" s="715"/>
      <c r="U15" s="715"/>
    </row>
    <row r="16" spans="1:44" s="549" customFormat="1" ht="19.5" customHeight="1">
      <c r="A16" s="868" t="s">
        <v>1038</v>
      </c>
      <c r="B16" s="865"/>
      <c r="C16" s="865"/>
      <c r="D16" s="865"/>
      <c r="E16" s="865"/>
      <c r="F16" s="865"/>
      <c r="G16" s="865"/>
      <c r="H16" s="865"/>
      <c r="I16" s="865"/>
      <c r="K16" s="780"/>
      <c r="L16" s="781"/>
      <c r="M16" s="781"/>
      <c r="N16" s="781"/>
      <c r="O16" s="781"/>
      <c r="P16" s="782"/>
      <c r="Q16" s="780"/>
      <c r="R16" s="781"/>
      <c r="S16" s="781"/>
      <c r="T16" s="781"/>
      <c r="U16" s="781"/>
    </row>
    <row r="17" spans="1:21" s="131" customFormat="1" ht="15.75">
      <c r="A17" s="1379" t="s">
        <v>699</v>
      </c>
      <c r="B17" s="1379"/>
      <c r="C17" s="1379"/>
      <c r="D17" s="1379"/>
      <c r="E17" s="1379"/>
      <c r="F17" s="1379"/>
      <c r="G17" s="1379"/>
      <c r="H17" s="1379"/>
      <c r="I17" s="1379"/>
      <c r="K17" s="572"/>
      <c r="L17" s="573"/>
      <c r="M17" s="573"/>
      <c r="N17" s="573"/>
      <c r="O17" s="574"/>
      <c r="P17" s="570"/>
      <c r="Q17" s="572"/>
      <c r="R17" s="573"/>
      <c r="S17" s="573"/>
      <c r="T17" s="573"/>
      <c r="U17" s="574"/>
    </row>
    <row r="18" spans="1:21" s="131" customFormat="1" ht="15" customHeight="1">
      <c r="A18" s="1380" t="s">
        <v>194</v>
      </c>
      <c r="B18" s="1380"/>
      <c r="C18" s="1380"/>
      <c r="D18" s="1380"/>
      <c r="E18" s="1380"/>
      <c r="F18" s="1380"/>
      <c r="G18" s="1380"/>
      <c r="H18" s="1380"/>
      <c r="I18" s="1380"/>
      <c r="K18" s="569"/>
      <c r="L18" s="568"/>
      <c r="M18" s="568"/>
      <c r="N18" s="568"/>
      <c r="O18" s="568"/>
      <c r="P18" s="141"/>
      <c r="Q18" s="569"/>
      <c r="R18" s="568"/>
      <c r="S18" s="568"/>
      <c r="T18" s="568"/>
      <c r="U18" s="568"/>
    </row>
    <row r="19" spans="1:21" s="65" customFormat="1" ht="15.75">
      <c r="I19" s="68"/>
      <c r="K19" s="569"/>
      <c r="L19" s="568"/>
      <c r="M19" s="568"/>
      <c r="N19" s="568"/>
      <c r="O19" s="568"/>
      <c r="P19" s="141"/>
      <c r="Q19" s="569"/>
      <c r="R19" s="568"/>
      <c r="S19" s="568"/>
      <c r="T19" s="568"/>
      <c r="U19" s="568"/>
    </row>
    <row r="20" spans="1:21" s="65" customFormat="1" ht="15.75">
      <c r="I20" s="68"/>
      <c r="K20" s="569"/>
      <c r="L20" s="568"/>
      <c r="M20" s="568"/>
      <c r="N20" s="568"/>
      <c r="O20" s="568"/>
      <c r="P20" s="141"/>
      <c r="Q20" s="569"/>
      <c r="R20" s="568"/>
      <c r="S20" s="568"/>
      <c r="T20" s="568"/>
      <c r="U20" s="568"/>
    </row>
    <row r="21" spans="1:21" s="65" customFormat="1" ht="15.75">
      <c r="I21" s="68"/>
      <c r="K21" s="569"/>
      <c r="L21" s="568"/>
      <c r="M21" s="568"/>
      <c r="N21" s="568"/>
      <c r="O21" s="568"/>
      <c r="P21" s="141"/>
      <c r="Q21" s="569"/>
      <c r="R21" s="568"/>
      <c r="S21" s="568"/>
      <c r="T21" s="568"/>
      <c r="U21" s="568"/>
    </row>
    <row r="22" spans="1:21" s="65" customFormat="1" ht="15.75">
      <c r="I22" s="68"/>
      <c r="K22" s="569"/>
      <c r="L22" s="568"/>
      <c r="M22" s="568"/>
      <c r="N22" s="568"/>
      <c r="O22" s="568"/>
      <c r="P22" s="141"/>
      <c r="Q22" s="569"/>
      <c r="R22" s="568"/>
      <c r="S22" s="568"/>
      <c r="T22" s="568"/>
      <c r="U22" s="568"/>
    </row>
    <row r="23" spans="1:21" s="65" customFormat="1" ht="15.75">
      <c r="I23" s="68"/>
      <c r="K23" s="569"/>
      <c r="L23" s="568"/>
      <c r="M23" s="568"/>
      <c r="N23" s="568"/>
      <c r="O23" s="568"/>
      <c r="P23" s="141"/>
      <c r="Q23" s="569"/>
      <c r="R23" s="568"/>
      <c r="S23" s="568"/>
      <c r="T23" s="568"/>
      <c r="U23" s="568"/>
    </row>
    <row r="24" spans="1:21" s="65" customFormat="1" ht="15.75">
      <c r="I24" s="68"/>
      <c r="K24" s="569"/>
      <c r="L24" s="568"/>
      <c r="M24" s="568"/>
      <c r="N24" s="568"/>
      <c r="O24" s="568"/>
      <c r="P24" s="141"/>
      <c r="Q24" s="569"/>
      <c r="R24" s="568"/>
      <c r="S24" s="568"/>
      <c r="T24" s="568"/>
      <c r="U24" s="568"/>
    </row>
    <row r="25" spans="1:21" s="65" customFormat="1" ht="15.75">
      <c r="I25" s="68"/>
      <c r="K25" s="569"/>
      <c r="L25" s="568"/>
      <c r="M25" s="568"/>
      <c r="N25" s="568"/>
      <c r="O25" s="568"/>
      <c r="P25" s="141"/>
      <c r="Q25" s="569"/>
      <c r="R25" s="568"/>
      <c r="S25" s="568"/>
      <c r="T25" s="568"/>
      <c r="U25" s="568"/>
    </row>
    <row r="26" spans="1:21" s="65" customFormat="1">
      <c r="I26" s="68"/>
    </row>
    <row r="27" spans="1:21" s="65" customFormat="1">
      <c r="I27" s="68"/>
    </row>
    <row r="28" spans="1:21" s="65" customFormat="1">
      <c r="I28" s="68"/>
    </row>
    <row r="29" spans="1:21" s="65" customFormat="1">
      <c r="I29" s="68"/>
    </row>
    <row r="30" spans="1:21" s="65" customFormat="1">
      <c r="I30" s="68"/>
    </row>
    <row r="31" spans="1:21" s="65" customFormat="1">
      <c r="I31" s="68"/>
    </row>
    <row r="32" spans="1:21" s="65" customFormat="1">
      <c r="I32" s="68"/>
    </row>
    <row r="33" spans="9:9" s="65" customFormat="1">
      <c r="I33" s="68"/>
    </row>
    <row r="34" spans="9:9" s="65" customFormat="1">
      <c r="I34" s="68"/>
    </row>
    <row r="35" spans="9:9" s="65" customFormat="1">
      <c r="I35" s="68"/>
    </row>
    <row r="36" spans="9:9" s="65" customFormat="1">
      <c r="I36" s="68"/>
    </row>
    <row r="37" spans="9:9" s="65" customFormat="1">
      <c r="I37" s="68"/>
    </row>
    <row r="38" spans="9:9" s="65" customFormat="1">
      <c r="I38" s="68"/>
    </row>
    <row r="39" spans="9:9" s="65" customFormat="1">
      <c r="I39" s="68"/>
    </row>
    <row r="40" spans="9:9" s="65" customFormat="1">
      <c r="I40" s="68"/>
    </row>
    <row r="41" spans="9:9" s="65" customFormat="1">
      <c r="I41" s="68"/>
    </row>
    <row r="42" spans="9:9" s="65" customFormat="1">
      <c r="I42" s="68"/>
    </row>
    <row r="43" spans="9:9" s="65" customFormat="1">
      <c r="I43" s="68"/>
    </row>
    <row r="44" spans="9:9" s="65" customFormat="1">
      <c r="I44" s="68"/>
    </row>
    <row r="45" spans="9:9" s="65" customFormat="1">
      <c r="I45" s="68"/>
    </row>
    <row r="46" spans="9:9" s="65" customFormat="1">
      <c r="I46" s="68"/>
    </row>
    <row r="47" spans="9:9" s="65" customFormat="1">
      <c r="I47" s="68"/>
    </row>
    <row r="48" spans="9:9" s="65" customFormat="1">
      <c r="I48" s="68"/>
    </row>
    <row r="49" spans="9:9" s="65" customFormat="1">
      <c r="I49" s="68"/>
    </row>
    <row r="50" spans="9:9" s="65" customFormat="1">
      <c r="I50" s="68"/>
    </row>
    <row r="51" spans="9:9" s="65" customFormat="1">
      <c r="I51" s="68"/>
    </row>
    <row r="52" spans="9:9" s="65" customFormat="1">
      <c r="I52" s="68"/>
    </row>
    <row r="53" spans="9:9" s="65" customFormat="1">
      <c r="I53" s="68"/>
    </row>
    <row r="54" spans="9:9" s="65" customFormat="1">
      <c r="I54" s="68"/>
    </row>
    <row r="55" spans="9:9" s="65" customFormat="1">
      <c r="I55" s="68"/>
    </row>
    <row r="56" spans="9:9" s="65" customFormat="1">
      <c r="I56" s="68"/>
    </row>
    <row r="57" spans="9:9" s="65" customFormat="1">
      <c r="I57" s="68"/>
    </row>
    <row r="58" spans="9:9" s="65" customFormat="1">
      <c r="I58" s="68"/>
    </row>
    <row r="59" spans="9:9" s="65" customFormat="1">
      <c r="I59" s="68"/>
    </row>
    <row r="60" spans="9:9" s="65" customFormat="1">
      <c r="I60" s="68"/>
    </row>
    <row r="61" spans="9:9" s="65" customFormat="1">
      <c r="I61" s="68"/>
    </row>
    <row r="62" spans="9:9" s="65" customFormat="1">
      <c r="I62" s="68"/>
    </row>
    <row r="63" spans="9:9" s="65" customFormat="1">
      <c r="I63" s="68"/>
    </row>
    <row r="64" spans="9:9" s="65" customFormat="1">
      <c r="I64" s="68"/>
    </row>
    <row r="65" spans="9:9" s="65" customFormat="1">
      <c r="I65" s="68"/>
    </row>
    <row r="66" spans="9:9" s="65" customFormat="1">
      <c r="I66" s="68"/>
    </row>
    <row r="67" spans="9:9" s="65" customFormat="1">
      <c r="I67" s="68"/>
    </row>
    <row r="68" spans="9:9" s="65" customFormat="1">
      <c r="I68" s="68"/>
    </row>
    <row r="69" spans="9:9" s="65" customFormat="1">
      <c r="I69" s="68"/>
    </row>
    <row r="70" spans="9:9" s="65" customFormat="1">
      <c r="I70" s="68"/>
    </row>
    <row r="71" spans="9:9" s="65" customFormat="1">
      <c r="I71" s="68"/>
    </row>
    <row r="72" spans="9:9" s="65" customFormat="1">
      <c r="I72" s="68"/>
    </row>
    <row r="73" spans="9:9" s="65" customFormat="1">
      <c r="I73" s="68"/>
    </row>
    <row r="74" spans="9:9" s="65" customFormat="1">
      <c r="I74" s="68"/>
    </row>
    <row r="75" spans="9:9" s="65" customFormat="1">
      <c r="I75" s="68"/>
    </row>
    <row r="76" spans="9:9" s="65" customFormat="1">
      <c r="I76" s="68"/>
    </row>
    <row r="77" spans="9:9" s="65" customFormat="1">
      <c r="I77" s="68"/>
    </row>
    <row r="78" spans="9:9" s="65" customFormat="1">
      <c r="I78" s="68"/>
    </row>
    <row r="79" spans="9:9" s="65" customFormat="1">
      <c r="I79" s="68"/>
    </row>
    <row r="80" spans="9:9" s="65" customFormat="1">
      <c r="I80" s="68"/>
    </row>
    <row r="81" spans="9:9" s="65" customFormat="1">
      <c r="I81" s="68"/>
    </row>
    <row r="82" spans="9:9" s="65" customFormat="1">
      <c r="I82" s="68"/>
    </row>
    <row r="83" spans="9:9" s="65" customFormat="1">
      <c r="I83" s="68"/>
    </row>
    <row r="84" spans="9:9" s="65" customFormat="1">
      <c r="I84" s="68"/>
    </row>
    <row r="85" spans="9:9" s="65" customFormat="1">
      <c r="I85" s="68"/>
    </row>
    <row r="86" spans="9:9" s="65" customFormat="1">
      <c r="I86" s="68"/>
    </row>
    <row r="87" spans="9:9" s="65" customFormat="1">
      <c r="I87" s="68"/>
    </row>
    <row r="88" spans="9:9" s="65" customFormat="1">
      <c r="I88" s="68"/>
    </row>
    <row r="89" spans="9:9" s="65" customFormat="1">
      <c r="I89" s="68"/>
    </row>
    <row r="90" spans="9:9" s="65" customFormat="1">
      <c r="I90" s="68"/>
    </row>
    <row r="91" spans="9:9" s="65" customFormat="1">
      <c r="I91" s="68"/>
    </row>
    <row r="92" spans="9:9" s="65" customFormat="1">
      <c r="I92" s="68"/>
    </row>
    <row r="93" spans="9:9" s="65" customFormat="1">
      <c r="I93" s="68"/>
    </row>
    <row r="94" spans="9:9" s="65" customFormat="1">
      <c r="I94" s="68"/>
    </row>
    <row r="95" spans="9:9" s="65" customFormat="1">
      <c r="I95" s="68"/>
    </row>
    <row r="96" spans="9:9" s="65" customFormat="1">
      <c r="I96" s="68"/>
    </row>
    <row r="97" spans="9:9" s="65" customFormat="1">
      <c r="I97" s="68"/>
    </row>
    <row r="98" spans="9:9" s="65" customFormat="1">
      <c r="I98" s="68"/>
    </row>
    <row r="99" spans="9:9" s="65" customFormat="1">
      <c r="I99" s="68"/>
    </row>
    <row r="100" spans="9:9" s="65" customFormat="1">
      <c r="I100" s="68"/>
    </row>
    <row r="101" spans="9:9" s="65" customFormat="1">
      <c r="I101" s="68"/>
    </row>
    <row r="102" spans="9:9" s="65" customFormat="1">
      <c r="I102" s="68"/>
    </row>
    <row r="103" spans="9:9" s="65" customFormat="1">
      <c r="I103" s="68"/>
    </row>
    <row r="104" spans="9:9" s="65" customFormat="1">
      <c r="I104" s="68"/>
    </row>
    <row r="105" spans="9:9" s="65" customFormat="1">
      <c r="I105" s="68"/>
    </row>
    <row r="106" spans="9:9" s="65" customFormat="1">
      <c r="I106" s="68"/>
    </row>
    <row r="107" spans="9:9" s="65" customFormat="1">
      <c r="I107" s="68"/>
    </row>
    <row r="108" spans="9:9" s="65" customFormat="1">
      <c r="I108" s="68"/>
    </row>
    <row r="109" spans="9:9" s="65" customFormat="1">
      <c r="I109" s="68"/>
    </row>
    <row r="110" spans="9:9" s="65" customFormat="1">
      <c r="I110" s="68"/>
    </row>
    <row r="111" spans="9:9" s="65" customFormat="1">
      <c r="I111" s="68"/>
    </row>
    <row r="112" spans="9:9" s="65" customFormat="1">
      <c r="I112" s="68"/>
    </row>
    <row r="113" spans="9:9" s="65" customFormat="1">
      <c r="I113" s="68"/>
    </row>
    <row r="114" spans="9:9" s="65" customFormat="1">
      <c r="I114" s="68"/>
    </row>
    <row r="115" spans="9:9" s="65" customFormat="1">
      <c r="I115" s="68"/>
    </row>
    <row r="116" spans="9:9" s="65" customFormat="1">
      <c r="I116" s="68"/>
    </row>
    <row r="117" spans="9:9" s="65" customFormat="1">
      <c r="I117" s="68"/>
    </row>
    <row r="118" spans="9:9" s="65" customFormat="1">
      <c r="I118" s="68"/>
    </row>
    <row r="119" spans="9:9" s="65" customFormat="1">
      <c r="I119" s="68"/>
    </row>
    <row r="120" spans="9:9" s="65" customFormat="1">
      <c r="I120" s="68"/>
    </row>
    <row r="121" spans="9:9" s="65" customFormat="1">
      <c r="I121" s="68"/>
    </row>
    <row r="122" spans="9:9" s="65" customFormat="1">
      <c r="I122" s="68"/>
    </row>
    <row r="123" spans="9:9" s="65" customFormat="1">
      <c r="I123" s="68"/>
    </row>
    <row r="124" spans="9:9" s="65" customFormat="1">
      <c r="I124" s="68"/>
    </row>
    <row r="125" spans="9:9" s="65" customFormat="1">
      <c r="I125" s="68"/>
    </row>
    <row r="126" spans="9:9" s="65" customFormat="1">
      <c r="I126" s="68"/>
    </row>
    <row r="127" spans="9:9" s="65" customFormat="1">
      <c r="I127" s="68"/>
    </row>
    <row r="128" spans="9:9" s="65" customFormat="1">
      <c r="I128" s="68"/>
    </row>
    <row r="129" spans="9:9" s="65" customFormat="1">
      <c r="I129" s="68"/>
    </row>
    <row r="130" spans="9:9" s="65" customFormat="1">
      <c r="I130" s="68"/>
    </row>
    <row r="131" spans="9:9" s="65" customFormat="1">
      <c r="I131" s="68"/>
    </row>
    <row r="132" spans="9:9" s="65" customFormat="1">
      <c r="I132" s="68"/>
    </row>
    <row r="133" spans="9:9" s="65" customFormat="1">
      <c r="I133" s="68"/>
    </row>
    <row r="134" spans="9:9" s="65" customFormat="1">
      <c r="I134" s="68"/>
    </row>
    <row r="135" spans="9:9" s="65" customFormat="1">
      <c r="I135" s="68"/>
    </row>
    <row r="136" spans="9:9" s="65" customFormat="1">
      <c r="I136" s="68"/>
    </row>
    <row r="137" spans="9:9" s="65" customFormat="1">
      <c r="I137" s="68"/>
    </row>
    <row r="138" spans="9:9" s="65" customFormat="1">
      <c r="I138" s="68"/>
    </row>
    <row r="139" spans="9:9" s="65" customFormat="1">
      <c r="I139" s="68"/>
    </row>
    <row r="140" spans="9:9" s="65" customFormat="1">
      <c r="I140" s="68"/>
    </row>
    <row r="141" spans="9:9" s="65" customFormat="1">
      <c r="I141" s="68"/>
    </row>
    <row r="142" spans="9:9" s="65" customFormat="1">
      <c r="I142" s="68"/>
    </row>
    <row r="143" spans="9:9" s="65" customFormat="1">
      <c r="I143" s="68"/>
    </row>
    <row r="144" spans="9:9" s="65" customFormat="1">
      <c r="I144" s="68"/>
    </row>
    <row r="145" spans="9:9" s="65" customFormat="1">
      <c r="I145" s="68"/>
    </row>
    <row r="146" spans="9:9" s="65" customFormat="1">
      <c r="I146" s="68"/>
    </row>
    <row r="147" spans="9:9" s="65" customFormat="1">
      <c r="I147" s="68"/>
    </row>
    <row r="148" spans="9:9" s="65" customFormat="1">
      <c r="I148" s="68"/>
    </row>
    <row r="149" spans="9:9" s="65" customFormat="1">
      <c r="I149" s="68"/>
    </row>
    <row r="150" spans="9:9" s="65" customFormat="1">
      <c r="I150" s="68"/>
    </row>
    <row r="151" spans="9:9" s="65" customFormat="1">
      <c r="I151" s="68"/>
    </row>
    <row r="152" spans="9:9" s="65" customFormat="1">
      <c r="I152" s="68"/>
    </row>
    <row r="153" spans="9:9" s="65" customFormat="1">
      <c r="I153" s="68"/>
    </row>
    <row r="154" spans="9:9" s="65" customFormat="1">
      <c r="I154" s="68"/>
    </row>
    <row r="155" spans="9:9" s="65" customFormat="1">
      <c r="I155" s="68"/>
    </row>
    <row r="156" spans="9:9" s="65" customFormat="1">
      <c r="I156" s="68"/>
    </row>
    <row r="157" spans="9:9" s="65" customFormat="1">
      <c r="I157" s="68"/>
    </row>
    <row r="158" spans="9:9" s="65" customFormat="1">
      <c r="I158" s="68"/>
    </row>
    <row r="159" spans="9:9" s="65" customFormat="1">
      <c r="I159" s="68"/>
    </row>
    <row r="160" spans="9:9" s="65" customFormat="1">
      <c r="I160" s="68"/>
    </row>
    <row r="161" spans="9:9" s="65" customFormat="1">
      <c r="I161" s="68"/>
    </row>
    <row r="162" spans="9:9" s="65" customFormat="1">
      <c r="I162" s="68"/>
    </row>
    <row r="163" spans="9:9" s="65" customFormat="1">
      <c r="I163" s="68"/>
    </row>
    <row r="164" spans="9:9" s="65" customFormat="1">
      <c r="I164" s="68"/>
    </row>
    <row r="165" spans="9:9" s="65" customFormat="1">
      <c r="I165" s="68"/>
    </row>
    <row r="166" spans="9:9" s="65" customFormat="1">
      <c r="I166" s="68"/>
    </row>
    <row r="167" spans="9:9" s="65" customFormat="1">
      <c r="I167" s="68"/>
    </row>
    <row r="168" spans="9:9" s="65" customFormat="1">
      <c r="I168" s="68"/>
    </row>
    <row r="169" spans="9:9" s="65" customFormat="1">
      <c r="I169" s="68"/>
    </row>
    <row r="170" spans="9:9" s="65" customFormat="1">
      <c r="I170" s="68"/>
    </row>
    <row r="171" spans="9:9" s="65" customFormat="1">
      <c r="I171" s="68"/>
    </row>
    <row r="172" spans="9:9" s="65" customFormat="1">
      <c r="I172" s="68"/>
    </row>
    <row r="173" spans="9:9" s="65" customFormat="1">
      <c r="I173" s="68"/>
    </row>
    <row r="174" spans="9:9" s="65" customFormat="1">
      <c r="I174" s="68"/>
    </row>
    <row r="175" spans="9:9" s="65" customFormat="1">
      <c r="I175" s="68"/>
    </row>
    <row r="176" spans="9:9" s="65" customFormat="1">
      <c r="I176" s="68"/>
    </row>
    <row r="177" spans="9:9" s="65" customFormat="1">
      <c r="I177" s="68"/>
    </row>
    <row r="178" spans="9:9" s="65" customFormat="1">
      <c r="I178" s="68"/>
    </row>
    <row r="179" spans="9:9" s="65" customFormat="1">
      <c r="I179" s="68"/>
    </row>
    <row r="180" spans="9:9" s="65" customFormat="1">
      <c r="I180" s="68"/>
    </row>
    <row r="181" spans="9:9" s="65" customFormat="1">
      <c r="I181" s="68"/>
    </row>
    <row r="182" spans="9:9" s="65" customFormat="1">
      <c r="I182" s="68"/>
    </row>
    <row r="183" spans="9:9" s="65" customFormat="1">
      <c r="I183" s="68"/>
    </row>
    <row r="184" spans="9:9" s="65" customFormat="1">
      <c r="I184" s="68"/>
    </row>
    <row r="185" spans="9:9" s="65" customFormat="1">
      <c r="I185" s="68"/>
    </row>
    <row r="186" spans="9:9" s="65" customFormat="1">
      <c r="I186" s="68"/>
    </row>
    <row r="187" spans="9:9" s="65" customFormat="1">
      <c r="I187" s="68"/>
    </row>
    <row r="188" spans="9:9" s="65" customFormat="1">
      <c r="I188" s="68"/>
    </row>
    <row r="189" spans="9:9" s="65" customFormat="1">
      <c r="I189" s="68"/>
    </row>
    <row r="190" spans="9:9" s="65" customFormat="1">
      <c r="I190" s="68"/>
    </row>
    <row r="191" spans="9:9" s="65" customFormat="1">
      <c r="I191" s="68"/>
    </row>
    <row r="192" spans="9:9" s="65" customFormat="1">
      <c r="I192" s="68"/>
    </row>
    <row r="193" spans="9:9" s="65" customFormat="1">
      <c r="I193" s="68"/>
    </row>
    <row r="194" spans="9:9" s="65" customFormat="1">
      <c r="I194" s="68"/>
    </row>
    <row r="195" spans="9:9" s="65" customFormat="1">
      <c r="I195" s="68"/>
    </row>
    <row r="196" spans="9:9" s="65" customFormat="1">
      <c r="I196" s="68"/>
    </row>
    <row r="197" spans="9:9" s="65" customFormat="1">
      <c r="I197" s="68"/>
    </row>
    <row r="198" spans="9:9" s="65" customFormat="1">
      <c r="I198" s="68"/>
    </row>
    <row r="199" spans="9:9" s="65" customFormat="1">
      <c r="I199" s="68"/>
    </row>
    <row r="200" spans="9:9" s="65" customFormat="1">
      <c r="I200" s="68"/>
    </row>
    <row r="201" spans="9:9" s="65" customFormat="1">
      <c r="I201" s="68"/>
    </row>
    <row r="202" spans="9:9" s="65" customFormat="1">
      <c r="I202" s="68"/>
    </row>
    <row r="203" spans="9:9" s="65" customFormat="1">
      <c r="I203" s="68"/>
    </row>
    <row r="204" spans="9:9" s="65" customFormat="1">
      <c r="I204" s="68"/>
    </row>
    <row r="205" spans="9:9" s="65" customFormat="1">
      <c r="I205" s="64"/>
    </row>
    <row r="206" spans="9:9" s="65" customFormat="1">
      <c r="I206" s="64"/>
    </row>
    <row r="207" spans="9:9" s="65" customFormat="1">
      <c r="I207" s="64"/>
    </row>
    <row r="208" spans="9:9" s="65" customFormat="1">
      <c r="I208" s="64"/>
    </row>
    <row r="209" spans="1:49" s="65" customFormat="1">
      <c r="I209" s="64"/>
    </row>
    <row r="210" spans="1:49" s="65" customFormat="1">
      <c r="I210" s="64"/>
    </row>
    <row r="211" spans="1:49" s="64" customFormat="1">
      <c r="A211" s="65"/>
      <c r="B211" s="65"/>
      <c r="C211" s="65"/>
      <c r="D211" s="65"/>
      <c r="E211" s="65"/>
      <c r="F211" s="65"/>
      <c r="G211" s="65"/>
      <c r="H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</row>
    <row r="212" spans="1:49" s="64" customFormat="1">
      <c r="A212" s="65"/>
      <c r="B212" s="65"/>
      <c r="C212" s="65"/>
      <c r="D212" s="65"/>
      <c r="E212" s="65"/>
      <c r="F212" s="65"/>
      <c r="G212" s="65"/>
      <c r="H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</row>
    <row r="213" spans="1:49" s="64" customFormat="1">
      <c r="A213" s="65"/>
      <c r="B213" s="65"/>
      <c r="C213" s="65"/>
      <c r="D213" s="65"/>
      <c r="E213" s="65"/>
      <c r="F213" s="65"/>
      <c r="G213" s="65"/>
      <c r="H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</row>
    <row r="214" spans="1:49" s="64" customFormat="1">
      <c r="A214" s="65"/>
      <c r="B214" s="65"/>
      <c r="C214" s="65"/>
      <c r="D214" s="65"/>
      <c r="E214" s="65"/>
      <c r="F214" s="65"/>
      <c r="G214" s="65"/>
      <c r="H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</row>
  </sheetData>
  <mergeCells count="16">
    <mergeCell ref="A5:I5"/>
    <mergeCell ref="H6:H7"/>
    <mergeCell ref="I6:I7"/>
    <mergeCell ref="A17:I17"/>
    <mergeCell ref="A18:I18"/>
    <mergeCell ref="B6:B7"/>
    <mergeCell ref="C6:C7"/>
    <mergeCell ref="D6:D7"/>
    <mergeCell ref="E6:E7"/>
    <mergeCell ref="F6:F7"/>
    <mergeCell ref="G6:G7"/>
    <mergeCell ref="A1:B1"/>
    <mergeCell ref="C1:G1"/>
    <mergeCell ref="H1:I1"/>
    <mergeCell ref="A2:I2"/>
    <mergeCell ref="A3:I3"/>
  </mergeCells>
  <hyperlinks>
    <hyperlink ref="A18:G18" location="'Каталог отелей'!D10" display="ВЕРНУТЬСЯ В КАТАЛОГ ОТЕЛЕЙ"/>
    <hyperlink ref="A18:I18" location="'Каталог отелей'!C17" display="ВЕРНУТЬСЯ В КАТАЛОГ ОТЕЛЕЙ"/>
    <hyperlink ref="A1" location="'Каталог отелей'!C17" display="Grand Court 4*"/>
    <hyperlink ref="A2:G2" r:id="rId1" display="Периодически гостиницы понижают цены, уточняйте у нас!!!!!"/>
  </hyperlinks>
  <pageMargins left="0.18" right="0.16" top="0.38" bottom="0.31" header="0.25" footer="0.2"/>
  <pageSetup paperSize="9" orientation="portrait" r:id="rId2"/>
  <headerFooter alignWithMargins="0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N16"/>
  <sheetViews>
    <sheetView workbookViewId="0">
      <selection sqref="A1:B1"/>
    </sheetView>
  </sheetViews>
  <sheetFormatPr defaultRowHeight="15.75"/>
  <cols>
    <col min="1" max="1" width="21" style="501" customWidth="1"/>
    <col min="2" max="2" width="9.140625" style="501"/>
    <col min="3" max="3" width="8.7109375" style="501" customWidth="1"/>
    <col min="4" max="4" width="8.28515625" style="501" customWidth="1"/>
    <col min="5" max="5" width="9" style="501" customWidth="1"/>
    <col min="6" max="6" width="11.42578125" style="501" customWidth="1"/>
    <col min="7" max="7" width="10.140625" style="501" customWidth="1"/>
    <col min="8" max="8" width="19" style="501" customWidth="1"/>
    <col min="9" max="118" width="9.140625" style="501"/>
  </cols>
  <sheetData>
    <row r="1" spans="1:118" s="578" customFormat="1" ht="18.75">
      <c r="A1" s="1381" t="s">
        <v>757</v>
      </c>
      <c r="B1" s="1381"/>
      <c r="C1" s="1382" t="s">
        <v>660</v>
      </c>
      <c r="D1" s="1382"/>
      <c r="E1" s="1382"/>
      <c r="F1" s="1382"/>
      <c r="G1" s="1384" t="s">
        <v>659</v>
      </c>
      <c r="H1" s="138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4"/>
      <c r="AZ1" s="594"/>
      <c r="BA1" s="594"/>
      <c r="BB1" s="594"/>
      <c r="BC1" s="594"/>
      <c r="BD1" s="594"/>
      <c r="BE1" s="594"/>
      <c r="BF1" s="594"/>
      <c r="BG1" s="594"/>
      <c r="BH1" s="594"/>
      <c r="BI1" s="594"/>
      <c r="BJ1" s="594"/>
      <c r="BK1" s="594"/>
      <c r="BL1" s="594"/>
      <c r="BM1" s="594"/>
      <c r="BN1" s="594"/>
      <c r="BO1" s="594"/>
      <c r="BP1" s="594"/>
      <c r="BQ1" s="594"/>
      <c r="BR1" s="594"/>
      <c r="BS1" s="594"/>
      <c r="BT1" s="594"/>
      <c r="BU1" s="594"/>
      <c r="BV1" s="594"/>
      <c r="BW1" s="594"/>
      <c r="BX1" s="594"/>
      <c r="BY1" s="594"/>
      <c r="BZ1" s="594"/>
      <c r="CA1" s="594"/>
      <c r="CB1" s="594"/>
      <c r="CC1" s="594"/>
      <c r="CD1" s="594"/>
      <c r="CE1" s="594"/>
      <c r="CF1" s="594"/>
      <c r="CG1" s="594"/>
      <c r="CH1" s="594"/>
      <c r="CI1" s="594"/>
      <c r="CJ1" s="594"/>
      <c r="CK1" s="594"/>
      <c r="CL1" s="594"/>
      <c r="CM1" s="594"/>
      <c r="CN1" s="594"/>
      <c r="CO1" s="594"/>
      <c r="CP1" s="594"/>
      <c r="CQ1" s="594"/>
      <c r="CR1" s="594"/>
      <c r="CS1" s="594"/>
      <c r="CT1" s="594"/>
      <c r="CU1" s="594"/>
      <c r="CV1" s="594"/>
      <c r="CW1" s="594"/>
      <c r="CX1" s="594"/>
      <c r="CY1" s="594"/>
      <c r="CZ1" s="594"/>
      <c r="DA1" s="594"/>
      <c r="DB1" s="594"/>
      <c r="DC1" s="594"/>
      <c r="DD1" s="594"/>
      <c r="DE1" s="594"/>
      <c r="DF1" s="594"/>
      <c r="DG1" s="594"/>
      <c r="DH1" s="594"/>
      <c r="DI1" s="594"/>
      <c r="DJ1" s="594"/>
      <c r="DK1" s="594"/>
      <c r="DL1" s="594"/>
      <c r="DM1" s="594"/>
      <c r="DN1" s="594"/>
    </row>
    <row r="2" spans="1:118" s="596" customFormat="1" ht="27.7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5"/>
      <c r="AP2" s="595"/>
    </row>
    <row r="3" spans="1:118" s="578" customFormat="1">
      <c r="A3" s="1388" t="s">
        <v>129</v>
      </c>
      <c r="B3" s="1388"/>
      <c r="C3" s="1388"/>
      <c r="D3" s="1388"/>
      <c r="E3" s="1388"/>
      <c r="F3" s="1388"/>
      <c r="G3" s="1388"/>
      <c r="H3" s="1388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4"/>
      <c r="AD3" s="594"/>
      <c r="AE3" s="594"/>
      <c r="AF3" s="594"/>
      <c r="AG3" s="594"/>
      <c r="AH3" s="594"/>
      <c r="AI3" s="594"/>
      <c r="AJ3" s="594"/>
      <c r="AK3" s="594"/>
      <c r="AL3" s="594"/>
      <c r="AM3" s="594"/>
      <c r="AN3" s="594"/>
      <c r="AO3" s="594"/>
      <c r="AP3" s="594"/>
      <c r="AQ3" s="594"/>
      <c r="AR3" s="594"/>
      <c r="AS3" s="594"/>
      <c r="AT3" s="594"/>
      <c r="AU3" s="594"/>
      <c r="AV3" s="594"/>
      <c r="AW3" s="594"/>
      <c r="AX3" s="594"/>
      <c r="AY3" s="594"/>
      <c r="AZ3" s="594"/>
      <c r="BA3" s="594"/>
      <c r="BB3" s="594"/>
      <c r="BC3" s="594"/>
      <c r="BD3" s="594"/>
      <c r="BE3" s="594"/>
      <c r="BF3" s="594"/>
      <c r="BG3" s="594"/>
      <c r="BH3" s="594"/>
      <c r="BI3" s="594"/>
      <c r="BJ3" s="594"/>
      <c r="BK3" s="594"/>
      <c r="BL3" s="594"/>
      <c r="BM3" s="594"/>
      <c r="BN3" s="594"/>
      <c r="BO3" s="594"/>
      <c r="BP3" s="594"/>
      <c r="BQ3" s="594"/>
      <c r="BR3" s="594"/>
      <c r="BS3" s="594"/>
      <c r="BT3" s="594"/>
      <c r="BU3" s="594"/>
      <c r="BV3" s="594"/>
      <c r="BW3" s="594"/>
      <c r="BX3" s="594"/>
      <c r="BY3" s="594"/>
      <c r="BZ3" s="594"/>
      <c r="CA3" s="594"/>
      <c r="CB3" s="594"/>
      <c r="CC3" s="594"/>
      <c r="CD3" s="594"/>
      <c r="CE3" s="594"/>
      <c r="CF3" s="594"/>
      <c r="CG3" s="594"/>
      <c r="CH3" s="594"/>
      <c r="CI3" s="594"/>
      <c r="CJ3" s="594"/>
      <c r="CK3" s="594"/>
      <c r="CL3" s="594"/>
      <c r="CM3" s="594"/>
      <c r="CN3" s="594"/>
      <c r="CO3" s="594"/>
      <c r="CP3" s="594"/>
      <c r="CQ3" s="594"/>
      <c r="CR3" s="594"/>
      <c r="CS3" s="594"/>
      <c r="CT3" s="594"/>
      <c r="CU3" s="594"/>
      <c r="CV3" s="594"/>
      <c r="CW3" s="594"/>
      <c r="CX3" s="594"/>
      <c r="CY3" s="594"/>
      <c r="CZ3" s="594"/>
      <c r="DA3" s="594"/>
      <c r="DB3" s="594"/>
      <c r="DC3" s="594"/>
      <c r="DD3" s="594"/>
      <c r="DE3" s="594"/>
      <c r="DF3" s="594"/>
      <c r="DG3" s="594"/>
      <c r="DH3" s="594"/>
      <c r="DI3" s="594"/>
      <c r="DJ3" s="594"/>
      <c r="DK3" s="594"/>
      <c r="DL3" s="594"/>
      <c r="DM3" s="594"/>
      <c r="DN3" s="594"/>
    </row>
    <row r="4" spans="1:118" s="578" customFormat="1" ht="19.5" customHeight="1">
      <c r="A4" s="1389" t="s">
        <v>35</v>
      </c>
      <c r="B4" s="1391" t="s">
        <v>198</v>
      </c>
      <c r="C4" s="1393" t="s">
        <v>37</v>
      </c>
      <c r="D4" s="1393" t="s">
        <v>38</v>
      </c>
      <c r="E4" s="1393" t="s">
        <v>39</v>
      </c>
      <c r="F4" s="1393" t="s">
        <v>376</v>
      </c>
      <c r="G4" s="1395" t="s">
        <v>414</v>
      </c>
      <c r="H4" s="1396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94"/>
      <c r="BD4" s="594"/>
      <c r="BE4" s="594"/>
      <c r="BF4" s="594"/>
      <c r="BG4" s="594"/>
      <c r="BH4" s="594"/>
      <c r="BI4" s="594"/>
      <c r="BJ4" s="594"/>
      <c r="BK4" s="594"/>
      <c r="BL4" s="594"/>
      <c r="BM4" s="594"/>
      <c r="BN4" s="594"/>
      <c r="BO4" s="594"/>
      <c r="BP4" s="594"/>
      <c r="BQ4" s="594"/>
      <c r="BR4" s="594"/>
      <c r="BS4" s="594"/>
      <c r="BT4" s="594"/>
      <c r="BU4" s="594"/>
      <c r="BV4" s="594"/>
      <c r="BW4" s="594"/>
      <c r="BX4" s="594"/>
      <c r="BY4" s="594"/>
      <c r="BZ4" s="594"/>
      <c r="CA4" s="594"/>
      <c r="CB4" s="594"/>
      <c r="CC4" s="594"/>
      <c r="CD4" s="594"/>
      <c r="CE4" s="594"/>
      <c r="CF4" s="594"/>
      <c r="CG4" s="594"/>
      <c r="CH4" s="594"/>
      <c r="CI4" s="594"/>
      <c r="CJ4" s="594"/>
      <c r="CK4" s="594"/>
      <c r="CL4" s="594"/>
      <c r="CM4" s="594"/>
      <c r="CN4" s="594"/>
      <c r="CO4" s="594"/>
      <c r="CP4" s="594"/>
      <c r="CQ4" s="594"/>
      <c r="CR4" s="594"/>
      <c r="CS4" s="594"/>
      <c r="CT4" s="594"/>
      <c r="CU4" s="594"/>
      <c r="CV4" s="594"/>
      <c r="CW4" s="594"/>
      <c r="CX4" s="594"/>
      <c r="CY4" s="594"/>
      <c r="CZ4" s="594"/>
      <c r="DA4" s="594"/>
      <c r="DB4" s="594"/>
      <c r="DC4" s="594"/>
      <c r="DD4" s="594"/>
      <c r="DE4" s="594"/>
      <c r="DF4" s="594"/>
      <c r="DG4" s="594"/>
      <c r="DH4" s="594"/>
      <c r="DI4" s="594"/>
      <c r="DJ4" s="594"/>
      <c r="DK4" s="594"/>
      <c r="DL4" s="594"/>
      <c r="DM4" s="594"/>
      <c r="DN4" s="594"/>
    </row>
    <row r="5" spans="1:118" s="578" customFormat="1" ht="31.5">
      <c r="A5" s="1390"/>
      <c r="B5" s="1392"/>
      <c r="C5" s="1394"/>
      <c r="D5" s="1394"/>
      <c r="E5" s="1394"/>
      <c r="F5" s="1394"/>
      <c r="G5" s="605" t="s">
        <v>747</v>
      </c>
      <c r="H5" s="605" t="s">
        <v>658</v>
      </c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  <c r="V5" s="594"/>
      <c r="W5" s="594"/>
      <c r="X5" s="594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594"/>
      <c r="AL5" s="594"/>
      <c r="AM5" s="594"/>
      <c r="AN5" s="594"/>
      <c r="AO5" s="594"/>
      <c r="AP5" s="594"/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594"/>
      <c r="BL5" s="594"/>
      <c r="BM5" s="594"/>
      <c r="BN5" s="594"/>
      <c r="BO5" s="594"/>
      <c r="BP5" s="594"/>
      <c r="BQ5" s="594"/>
      <c r="BR5" s="594"/>
      <c r="BS5" s="594"/>
      <c r="BT5" s="594"/>
      <c r="BU5" s="594"/>
      <c r="BV5" s="594"/>
      <c r="BW5" s="594"/>
      <c r="BX5" s="594"/>
      <c r="BY5" s="594"/>
      <c r="BZ5" s="594"/>
      <c r="CA5" s="594"/>
      <c r="CB5" s="594"/>
      <c r="CC5" s="594"/>
      <c r="CD5" s="594"/>
      <c r="CE5" s="594"/>
      <c r="CF5" s="594"/>
      <c r="CG5" s="594"/>
      <c r="CH5" s="594"/>
      <c r="CI5" s="594"/>
      <c r="CJ5" s="594"/>
      <c r="CK5" s="594"/>
      <c r="CL5" s="594"/>
      <c r="CM5" s="594"/>
      <c r="CN5" s="594"/>
      <c r="CO5" s="594"/>
      <c r="CP5" s="594"/>
      <c r="CQ5" s="594"/>
      <c r="CR5" s="594"/>
      <c r="CS5" s="594"/>
      <c r="CT5" s="594"/>
      <c r="CU5" s="594"/>
      <c r="CV5" s="594"/>
      <c r="CW5" s="594"/>
      <c r="CX5" s="594"/>
      <c r="CY5" s="594"/>
      <c r="CZ5" s="594"/>
      <c r="DA5" s="594"/>
      <c r="DB5" s="594"/>
      <c r="DC5" s="594"/>
      <c r="DD5" s="594"/>
      <c r="DE5" s="594"/>
      <c r="DF5" s="594"/>
      <c r="DG5" s="594"/>
      <c r="DH5" s="594"/>
      <c r="DI5" s="594"/>
      <c r="DJ5" s="594"/>
      <c r="DK5" s="594"/>
      <c r="DL5" s="594"/>
      <c r="DM5" s="594"/>
      <c r="DN5" s="594"/>
    </row>
    <row r="6" spans="1:118" s="578" customFormat="1" ht="18.75">
      <c r="A6" s="1385" t="s">
        <v>657</v>
      </c>
      <c r="B6" s="1386"/>
      <c r="C6" s="1386"/>
      <c r="D6" s="1386"/>
      <c r="E6" s="1386"/>
      <c r="F6" s="1386"/>
      <c r="G6" s="1386"/>
      <c r="H6" s="1387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594"/>
      <c r="AW6" s="594"/>
      <c r="AX6" s="594"/>
      <c r="AY6" s="594"/>
      <c r="AZ6" s="594"/>
      <c r="BA6" s="594"/>
      <c r="BB6" s="594"/>
      <c r="BC6" s="594"/>
      <c r="BD6" s="594"/>
      <c r="BE6" s="594"/>
      <c r="BF6" s="594"/>
      <c r="BG6" s="594"/>
      <c r="BH6" s="594"/>
      <c r="BI6" s="594"/>
      <c r="BJ6" s="594"/>
      <c r="BK6" s="594"/>
      <c r="BL6" s="594"/>
      <c r="BM6" s="594"/>
      <c r="BN6" s="594"/>
      <c r="BO6" s="594"/>
      <c r="BP6" s="594"/>
      <c r="BQ6" s="594"/>
      <c r="BR6" s="594"/>
      <c r="BS6" s="594"/>
      <c r="BT6" s="594"/>
      <c r="BU6" s="594"/>
      <c r="BV6" s="594"/>
      <c r="BW6" s="594"/>
      <c r="BX6" s="594"/>
      <c r="BY6" s="594"/>
      <c r="BZ6" s="594"/>
      <c r="CA6" s="594"/>
      <c r="CB6" s="594"/>
      <c r="CC6" s="594"/>
      <c r="CD6" s="594"/>
      <c r="CE6" s="594"/>
      <c r="CF6" s="594"/>
      <c r="CG6" s="594"/>
      <c r="CH6" s="594"/>
      <c r="CI6" s="594"/>
      <c r="CJ6" s="594"/>
      <c r="CK6" s="594"/>
      <c r="CL6" s="594"/>
      <c r="CM6" s="594"/>
      <c r="CN6" s="594"/>
      <c r="CO6" s="594"/>
      <c r="CP6" s="594"/>
      <c r="CQ6" s="594"/>
      <c r="CR6" s="594"/>
      <c r="CS6" s="594"/>
      <c r="CT6" s="594"/>
      <c r="CU6" s="594"/>
      <c r="CV6" s="594"/>
      <c r="CW6" s="594"/>
      <c r="CX6" s="594"/>
      <c r="CY6" s="594"/>
      <c r="CZ6" s="594"/>
      <c r="DA6" s="594"/>
      <c r="DB6" s="594"/>
      <c r="DC6" s="594"/>
      <c r="DD6" s="594"/>
      <c r="DE6" s="594"/>
      <c r="DF6" s="594"/>
      <c r="DG6" s="594"/>
      <c r="DH6" s="594"/>
      <c r="DI6" s="594"/>
      <c r="DJ6" s="594"/>
      <c r="DK6" s="594"/>
      <c r="DL6" s="594"/>
      <c r="DM6" s="594"/>
      <c r="DN6" s="594"/>
    </row>
    <row r="7" spans="1:118" s="603" customFormat="1">
      <c r="A7" s="597"/>
      <c r="B7" s="597"/>
      <c r="C7" s="597"/>
      <c r="D7" s="597"/>
      <c r="E7" s="597"/>
      <c r="F7" s="597"/>
      <c r="G7" s="601"/>
      <c r="H7" s="597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2"/>
      <c r="AK7" s="602"/>
      <c r="AL7" s="602"/>
      <c r="AM7" s="602"/>
      <c r="AN7" s="602"/>
      <c r="AO7" s="602"/>
      <c r="AP7" s="602"/>
      <c r="AQ7" s="602"/>
      <c r="AR7" s="602"/>
      <c r="AS7" s="602"/>
      <c r="AT7" s="602"/>
      <c r="AU7" s="602"/>
      <c r="AV7" s="602"/>
      <c r="AW7" s="602"/>
      <c r="AX7" s="602"/>
      <c r="AY7" s="602"/>
      <c r="AZ7" s="602"/>
      <c r="BA7" s="602"/>
      <c r="BB7" s="602"/>
      <c r="BC7" s="602"/>
      <c r="BD7" s="602"/>
      <c r="BE7" s="602"/>
      <c r="BF7" s="602"/>
      <c r="BG7" s="602"/>
      <c r="BH7" s="602"/>
      <c r="BI7" s="602"/>
      <c r="BJ7" s="602"/>
      <c r="BK7" s="602"/>
      <c r="BL7" s="602"/>
      <c r="BM7" s="602"/>
      <c r="BN7" s="602"/>
      <c r="BO7" s="602"/>
      <c r="BP7" s="602"/>
      <c r="BQ7" s="602"/>
      <c r="BR7" s="602"/>
      <c r="BS7" s="602"/>
      <c r="BT7" s="602"/>
      <c r="BU7" s="602"/>
      <c r="BV7" s="602"/>
      <c r="BW7" s="602"/>
      <c r="BX7" s="602"/>
      <c r="BY7" s="602"/>
      <c r="BZ7" s="602"/>
      <c r="CA7" s="602"/>
      <c r="CB7" s="602"/>
      <c r="CC7" s="602"/>
      <c r="CD7" s="602"/>
      <c r="CE7" s="602"/>
      <c r="CF7" s="602"/>
      <c r="CG7" s="602"/>
      <c r="CH7" s="602"/>
      <c r="CI7" s="602"/>
      <c r="CJ7" s="602"/>
      <c r="CK7" s="602"/>
      <c r="CL7" s="602"/>
      <c r="CM7" s="602"/>
      <c r="CN7" s="602"/>
      <c r="CO7" s="602"/>
      <c r="CP7" s="602"/>
      <c r="CQ7" s="602"/>
      <c r="CR7" s="602"/>
      <c r="CS7" s="602"/>
      <c r="CT7" s="602"/>
      <c r="CU7" s="602"/>
      <c r="CV7" s="602"/>
      <c r="CW7" s="602"/>
      <c r="CX7" s="602"/>
      <c r="CY7" s="602"/>
      <c r="CZ7" s="602"/>
      <c r="DA7" s="602"/>
      <c r="DB7" s="602"/>
      <c r="DC7" s="602"/>
      <c r="DD7" s="602"/>
      <c r="DE7" s="602"/>
      <c r="DF7" s="602"/>
      <c r="DG7" s="602"/>
      <c r="DH7" s="602"/>
      <c r="DI7" s="602"/>
      <c r="DJ7" s="602"/>
      <c r="DK7" s="602"/>
      <c r="DL7" s="602"/>
      <c r="DM7" s="602"/>
      <c r="DN7" s="602"/>
    </row>
    <row r="8" spans="1:118" s="603" customFormat="1">
      <c r="A8" s="598"/>
      <c r="B8" s="598">
        <v>1</v>
      </c>
      <c r="C8" s="598">
        <v>156</v>
      </c>
      <c r="D8" s="598">
        <v>130</v>
      </c>
      <c r="E8" s="598">
        <v>187</v>
      </c>
      <c r="F8" s="598">
        <v>195</v>
      </c>
      <c r="G8" s="607">
        <v>26</v>
      </c>
      <c r="H8" s="608">
        <v>52</v>
      </c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2"/>
      <c r="AE8" s="602"/>
      <c r="AF8" s="602"/>
      <c r="AG8" s="602"/>
      <c r="AH8" s="602"/>
      <c r="AI8" s="602"/>
      <c r="AJ8" s="602"/>
      <c r="AK8" s="602"/>
      <c r="AL8" s="602"/>
      <c r="AM8" s="602"/>
      <c r="AN8" s="602"/>
      <c r="AO8" s="602"/>
      <c r="AP8" s="602"/>
      <c r="AQ8" s="602"/>
      <c r="AR8" s="602"/>
      <c r="AS8" s="602"/>
      <c r="AT8" s="602"/>
      <c r="AU8" s="602"/>
      <c r="AV8" s="602"/>
      <c r="AW8" s="602"/>
      <c r="AX8" s="602"/>
      <c r="AY8" s="602"/>
      <c r="AZ8" s="602"/>
      <c r="BA8" s="602"/>
      <c r="BB8" s="602"/>
      <c r="BC8" s="602"/>
      <c r="BD8" s="602"/>
      <c r="BE8" s="602"/>
      <c r="BF8" s="602"/>
      <c r="BG8" s="602"/>
      <c r="BH8" s="602"/>
      <c r="BI8" s="602"/>
      <c r="BJ8" s="602"/>
      <c r="BK8" s="602"/>
      <c r="BL8" s="602"/>
      <c r="BM8" s="602"/>
      <c r="BN8" s="602"/>
      <c r="BO8" s="602"/>
      <c r="BP8" s="602"/>
      <c r="BQ8" s="602"/>
      <c r="BR8" s="602"/>
      <c r="BS8" s="602"/>
      <c r="BT8" s="602"/>
      <c r="BU8" s="602"/>
      <c r="BV8" s="602"/>
      <c r="BW8" s="602"/>
      <c r="BX8" s="602"/>
      <c r="BY8" s="602"/>
      <c r="BZ8" s="602"/>
      <c r="CA8" s="602"/>
      <c r="CB8" s="602"/>
      <c r="CC8" s="602"/>
      <c r="CD8" s="602"/>
      <c r="CE8" s="602"/>
      <c r="CF8" s="602"/>
      <c r="CG8" s="602"/>
      <c r="CH8" s="602"/>
      <c r="CI8" s="602"/>
      <c r="CJ8" s="602"/>
      <c r="CK8" s="602"/>
      <c r="CL8" s="602"/>
      <c r="CM8" s="602"/>
      <c r="CN8" s="602"/>
      <c r="CO8" s="602"/>
      <c r="CP8" s="602"/>
      <c r="CQ8" s="602"/>
      <c r="CR8" s="602"/>
      <c r="CS8" s="602"/>
      <c r="CT8" s="602"/>
      <c r="CU8" s="602"/>
      <c r="CV8" s="602"/>
      <c r="CW8" s="602"/>
      <c r="CX8" s="602"/>
      <c r="CY8" s="602"/>
      <c r="CZ8" s="602"/>
      <c r="DA8" s="602"/>
      <c r="DB8" s="602"/>
      <c r="DC8" s="602"/>
      <c r="DD8" s="602"/>
      <c r="DE8" s="602"/>
      <c r="DF8" s="602"/>
      <c r="DG8" s="602"/>
      <c r="DH8" s="602"/>
      <c r="DI8" s="602"/>
      <c r="DJ8" s="602"/>
      <c r="DK8" s="602"/>
      <c r="DL8" s="602"/>
      <c r="DM8" s="602"/>
      <c r="DN8" s="602"/>
    </row>
    <row r="9" spans="1:118" s="603" customFormat="1">
      <c r="A9" s="598"/>
      <c r="B9" s="598"/>
      <c r="C9" s="598"/>
      <c r="D9" s="598"/>
      <c r="E9" s="598"/>
      <c r="F9" s="598"/>
      <c r="G9" s="606"/>
      <c r="H9" s="599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  <c r="AF9" s="602"/>
      <c r="AG9" s="602"/>
      <c r="AH9" s="602"/>
      <c r="AI9" s="602"/>
      <c r="AJ9" s="602"/>
      <c r="AK9" s="602"/>
      <c r="AL9" s="602"/>
      <c r="AM9" s="602"/>
      <c r="AN9" s="602"/>
      <c r="AO9" s="602"/>
      <c r="AP9" s="602"/>
      <c r="AQ9" s="602"/>
      <c r="AR9" s="602"/>
      <c r="AS9" s="602"/>
      <c r="AT9" s="602"/>
      <c r="AU9" s="602"/>
      <c r="AV9" s="602"/>
      <c r="AW9" s="602"/>
      <c r="AX9" s="602"/>
      <c r="AY9" s="602"/>
      <c r="AZ9" s="602"/>
      <c r="BA9" s="602"/>
      <c r="BB9" s="602"/>
      <c r="BC9" s="602"/>
      <c r="BD9" s="602"/>
      <c r="BE9" s="602"/>
      <c r="BF9" s="602"/>
      <c r="BG9" s="602"/>
      <c r="BH9" s="602"/>
      <c r="BI9" s="602"/>
      <c r="BJ9" s="602"/>
      <c r="BK9" s="602"/>
      <c r="BL9" s="602"/>
      <c r="BM9" s="602"/>
      <c r="BN9" s="602"/>
      <c r="BO9" s="602"/>
      <c r="BP9" s="602"/>
      <c r="BQ9" s="602"/>
      <c r="BR9" s="602"/>
      <c r="BS9" s="602"/>
      <c r="BT9" s="602"/>
      <c r="BU9" s="602"/>
      <c r="BV9" s="602"/>
      <c r="BW9" s="602"/>
      <c r="BX9" s="602"/>
      <c r="BY9" s="602"/>
      <c r="BZ9" s="602"/>
      <c r="CA9" s="602"/>
      <c r="CB9" s="602"/>
      <c r="CC9" s="602"/>
      <c r="CD9" s="602"/>
      <c r="CE9" s="602"/>
      <c r="CF9" s="602"/>
      <c r="CG9" s="602"/>
      <c r="CH9" s="602"/>
      <c r="CI9" s="602"/>
      <c r="CJ9" s="602"/>
      <c r="CK9" s="602"/>
      <c r="CL9" s="602"/>
      <c r="CM9" s="602"/>
      <c r="CN9" s="602"/>
      <c r="CO9" s="602"/>
      <c r="CP9" s="602"/>
      <c r="CQ9" s="602"/>
      <c r="CR9" s="602"/>
      <c r="CS9" s="602"/>
      <c r="CT9" s="602"/>
      <c r="CU9" s="602"/>
      <c r="CV9" s="602"/>
      <c r="CW9" s="602"/>
      <c r="CX9" s="602"/>
      <c r="CY9" s="602"/>
      <c r="CZ9" s="602"/>
      <c r="DA9" s="602"/>
      <c r="DB9" s="602"/>
      <c r="DC9" s="602"/>
      <c r="DD9" s="602"/>
      <c r="DE9" s="602"/>
      <c r="DF9" s="602"/>
      <c r="DG9" s="602"/>
      <c r="DH9" s="602"/>
      <c r="DI9" s="602"/>
      <c r="DJ9" s="602"/>
      <c r="DK9" s="602"/>
      <c r="DL9" s="602"/>
      <c r="DM9" s="602"/>
      <c r="DN9" s="602"/>
    </row>
    <row r="10" spans="1:118" s="578" customFormat="1" ht="18.75">
      <c r="A10" s="1385" t="s">
        <v>746</v>
      </c>
      <c r="B10" s="1386"/>
      <c r="C10" s="1386"/>
      <c r="D10" s="1386"/>
      <c r="E10" s="1386"/>
      <c r="F10" s="1386"/>
      <c r="G10" s="1386"/>
      <c r="H10" s="1387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4"/>
      <c r="BJ10" s="594"/>
      <c r="BK10" s="594"/>
      <c r="BL10" s="594"/>
      <c r="BM10" s="594"/>
      <c r="BN10" s="594"/>
      <c r="BO10" s="594"/>
      <c r="BP10" s="594"/>
      <c r="BQ10" s="594"/>
      <c r="BR10" s="594"/>
      <c r="BS10" s="594"/>
      <c r="BT10" s="594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4"/>
      <c r="CI10" s="594"/>
      <c r="CJ10" s="594"/>
      <c r="CK10" s="594"/>
      <c r="CL10" s="594"/>
      <c r="CM10" s="594"/>
      <c r="CN10" s="594"/>
      <c r="CO10" s="594"/>
      <c r="CP10" s="594"/>
      <c r="CQ10" s="594"/>
      <c r="CR10" s="594"/>
      <c r="CS10" s="594"/>
      <c r="CT10" s="594"/>
      <c r="CU10" s="594"/>
      <c r="CV10" s="594"/>
      <c r="CW10" s="594"/>
      <c r="CX10" s="594"/>
      <c r="CY10" s="594"/>
      <c r="CZ10" s="594"/>
      <c r="DA10" s="594"/>
      <c r="DB10" s="594"/>
      <c r="DC10" s="594"/>
      <c r="DD10" s="594"/>
      <c r="DE10" s="594"/>
      <c r="DF10" s="594"/>
      <c r="DG10" s="594"/>
      <c r="DH10" s="594"/>
      <c r="DI10" s="594"/>
      <c r="DJ10" s="594"/>
      <c r="DK10" s="594"/>
      <c r="DL10" s="594"/>
      <c r="DM10" s="594"/>
      <c r="DN10" s="594"/>
    </row>
    <row r="11" spans="1:118" s="604" customFormat="1">
      <c r="A11" s="591"/>
      <c r="B11" s="597"/>
      <c r="C11" s="597"/>
      <c r="D11" s="597"/>
      <c r="E11" s="597"/>
      <c r="F11" s="597"/>
      <c r="G11" s="597"/>
      <c r="H11" s="597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602"/>
      <c r="AY11" s="602"/>
      <c r="AZ11" s="602"/>
      <c r="BA11" s="602"/>
      <c r="BB11" s="602"/>
      <c r="BC11" s="602"/>
      <c r="BD11" s="602"/>
      <c r="BE11" s="602"/>
      <c r="BF11" s="602"/>
      <c r="BG11" s="602"/>
      <c r="BH11" s="602"/>
      <c r="BI11" s="602"/>
      <c r="BJ11" s="602"/>
      <c r="BK11" s="602"/>
      <c r="BL11" s="602"/>
      <c r="BM11" s="602"/>
      <c r="BN11" s="602"/>
      <c r="BO11" s="602"/>
      <c r="BP11" s="602"/>
      <c r="BQ11" s="602"/>
      <c r="BR11" s="602"/>
      <c r="BS11" s="602"/>
      <c r="BT11" s="602"/>
      <c r="BU11" s="602"/>
      <c r="BV11" s="602"/>
      <c r="BW11" s="602"/>
      <c r="BX11" s="602"/>
      <c r="BY11" s="602"/>
      <c r="BZ11" s="602"/>
      <c r="CA11" s="602"/>
      <c r="CB11" s="602"/>
      <c r="CC11" s="602"/>
      <c r="CD11" s="602"/>
      <c r="CE11" s="602"/>
      <c r="CF11" s="602"/>
      <c r="CG11" s="602"/>
      <c r="CH11" s="602"/>
      <c r="CI11" s="602"/>
      <c r="CJ11" s="602"/>
      <c r="CK11" s="602"/>
      <c r="CL11" s="602"/>
      <c r="CM11" s="602"/>
      <c r="CN11" s="602"/>
      <c r="CO11" s="602"/>
      <c r="CP11" s="602"/>
      <c r="CQ11" s="602"/>
      <c r="CR11" s="602"/>
      <c r="CS11" s="602"/>
      <c r="CT11" s="602"/>
      <c r="CU11" s="602"/>
      <c r="CV11" s="602"/>
      <c r="CW11" s="602"/>
      <c r="CX11" s="602"/>
      <c r="CY11" s="602"/>
      <c r="CZ11" s="602"/>
      <c r="DA11" s="602"/>
      <c r="DB11" s="602"/>
      <c r="DC11" s="602"/>
      <c r="DD11" s="602"/>
      <c r="DE11" s="602"/>
      <c r="DF11" s="602"/>
      <c r="DG11" s="602"/>
      <c r="DH11" s="602"/>
      <c r="DI11" s="602"/>
      <c r="DJ11" s="602"/>
      <c r="DK11" s="602"/>
      <c r="DL11" s="602"/>
      <c r="DM11" s="602"/>
      <c r="DN11" s="602"/>
    </row>
    <row r="12" spans="1:118" s="604" customFormat="1">
      <c r="A12" s="593"/>
      <c r="B12" s="598">
        <v>1</v>
      </c>
      <c r="C12" s="598">
        <v>239</v>
      </c>
      <c r="D12" s="598">
        <v>213</v>
      </c>
      <c r="E12" s="598">
        <v>291</v>
      </c>
      <c r="F12" s="598">
        <v>304</v>
      </c>
      <c r="G12" s="598">
        <v>26</v>
      </c>
      <c r="H12" s="598">
        <v>52</v>
      </c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2"/>
      <c r="AA12" s="602"/>
      <c r="AB12" s="602"/>
      <c r="AC12" s="602"/>
      <c r="AD12" s="602"/>
      <c r="AE12" s="602"/>
      <c r="AF12" s="602"/>
      <c r="AG12" s="602"/>
      <c r="AH12" s="602"/>
      <c r="AI12" s="602"/>
      <c r="AJ12" s="602"/>
      <c r="AK12" s="602"/>
      <c r="AL12" s="602"/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02"/>
      <c r="AX12" s="602"/>
      <c r="AY12" s="602"/>
      <c r="AZ12" s="602"/>
      <c r="BA12" s="602"/>
      <c r="BB12" s="602"/>
      <c r="BC12" s="602"/>
      <c r="BD12" s="602"/>
      <c r="BE12" s="602"/>
      <c r="BF12" s="602"/>
      <c r="BG12" s="602"/>
      <c r="BH12" s="602"/>
      <c r="BI12" s="602"/>
      <c r="BJ12" s="602"/>
      <c r="BK12" s="602"/>
      <c r="BL12" s="602"/>
      <c r="BM12" s="602"/>
      <c r="BN12" s="602"/>
      <c r="BO12" s="602"/>
      <c r="BP12" s="602"/>
      <c r="BQ12" s="602"/>
      <c r="BR12" s="602"/>
      <c r="BS12" s="602"/>
      <c r="BT12" s="602"/>
      <c r="BU12" s="602"/>
      <c r="BV12" s="602"/>
      <c r="BW12" s="602"/>
      <c r="BX12" s="602"/>
      <c r="BY12" s="602"/>
      <c r="BZ12" s="602"/>
      <c r="CA12" s="602"/>
      <c r="CB12" s="602"/>
      <c r="CC12" s="602"/>
      <c r="CD12" s="602"/>
      <c r="CE12" s="602"/>
      <c r="CF12" s="602"/>
      <c r="CG12" s="602"/>
      <c r="CH12" s="602"/>
      <c r="CI12" s="602"/>
      <c r="CJ12" s="602"/>
      <c r="CK12" s="602"/>
      <c r="CL12" s="602"/>
      <c r="CM12" s="602"/>
      <c r="CN12" s="602"/>
      <c r="CO12" s="602"/>
      <c r="CP12" s="602"/>
      <c r="CQ12" s="602"/>
      <c r="CR12" s="602"/>
      <c r="CS12" s="602"/>
      <c r="CT12" s="602"/>
      <c r="CU12" s="602"/>
      <c r="CV12" s="602"/>
      <c r="CW12" s="602"/>
      <c r="CX12" s="602"/>
      <c r="CY12" s="602"/>
      <c r="CZ12" s="602"/>
      <c r="DA12" s="602"/>
      <c r="DB12" s="602"/>
      <c r="DC12" s="602"/>
      <c r="DD12" s="602"/>
      <c r="DE12" s="602"/>
      <c r="DF12" s="602"/>
      <c r="DG12" s="602"/>
      <c r="DH12" s="602"/>
      <c r="DI12" s="602"/>
      <c r="DJ12" s="602"/>
      <c r="DK12" s="602"/>
      <c r="DL12" s="602"/>
      <c r="DM12" s="602"/>
      <c r="DN12" s="602"/>
    </row>
    <row r="13" spans="1:118" s="604" customFormat="1">
      <c r="A13" s="592"/>
      <c r="B13" s="600"/>
      <c r="C13" s="600"/>
      <c r="D13" s="600"/>
      <c r="E13" s="600"/>
      <c r="F13" s="600"/>
      <c r="G13" s="600"/>
      <c r="H13" s="600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2"/>
      <c r="Y13" s="602"/>
      <c r="Z13" s="602"/>
      <c r="AA13" s="602"/>
      <c r="AB13" s="602"/>
      <c r="AC13" s="602"/>
      <c r="AD13" s="602"/>
      <c r="AE13" s="602"/>
      <c r="AF13" s="602"/>
      <c r="AG13" s="602"/>
      <c r="AH13" s="602"/>
      <c r="AI13" s="602"/>
      <c r="AJ13" s="602"/>
      <c r="AK13" s="602"/>
      <c r="AL13" s="602"/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02"/>
      <c r="AX13" s="602"/>
      <c r="AY13" s="602"/>
      <c r="AZ13" s="602"/>
      <c r="BA13" s="602"/>
      <c r="BB13" s="602"/>
      <c r="BC13" s="602"/>
      <c r="BD13" s="602"/>
      <c r="BE13" s="602"/>
      <c r="BF13" s="602"/>
      <c r="BG13" s="602"/>
      <c r="BH13" s="602"/>
      <c r="BI13" s="602"/>
      <c r="BJ13" s="602"/>
      <c r="BK13" s="602"/>
      <c r="BL13" s="602"/>
      <c r="BM13" s="602"/>
      <c r="BN13" s="602"/>
      <c r="BO13" s="602"/>
      <c r="BP13" s="602"/>
      <c r="BQ13" s="602"/>
      <c r="BR13" s="602"/>
      <c r="BS13" s="602"/>
      <c r="BT13" s="602"/>
      <c r="BU13" s="602"/>
      <c r="BV13" s="602"/>
      <c r="BW13" s="602"/>
      <c r="BX13" s="602"/>
      <c r="BY13" s="602"/>
      <c r="BZ13" s="602"/>
      <c r="CA13" s="602"/>
      <c r="CB13" s="602"/>
      <c r="CC13" s="602"/>
      <c r="CD13" s="602"/>
      <c r="CE13" s="602"/>
      <c r="CF13" s="602"/>
      <c r="CG13" s="602"/>
      <c r="CH13" s="602"/>
      <c r="CI13" s="602"/>
      <c r="CJ13" s="602"/>
      <c r="CK13" s="602"/>
      <c r="CL13" s="602"/>
      <c r="CM13" s="602"/>
      <c r="CN13" s="602"/>
      <c r="CO13" s="602"/>
      <c r="CP13" s="602"/>
      <c r="CQ13" s="602"/>
      <c r="CR13" s="602"/>
      <c r="CS13" s="602"/>
      <c r="CT13" s="602"/>
      <c r="CU13" s="602"/>
      <c r="CV13" s="602"/>
      <c r="CW13" s="602"/>
      <c r="CX13" s="602"/>
      <c r="CY13" s="602"/>
      <c r="CZ13" s="602"/>
      <c r="DA13" s="602"/>
      <c r="DB13" s="602"/>
      <c r="DC13" s="602"/>
      <c r="DD13" s="602"/>
      <c r="DE13" s="602"/>
      <c r="DF13" s="602"/>
      <c r="DG13" s="602"/>
      <c r="DH13" s="602"/>
      <c r="DI13" s="602"/>
      <c r="DJ13" s="602"/>
      <c r="DK13" s="602"/>
      <c r="DL13" s="602"/>
      <c r="DM13" s="602"/>
      <c r="DN13" s="602"/>
    </row>
    <row r="14" spans="1:118" s="578" customFormat="1">
      <c r="A14" s="1383" t="s">
        <v>194</v>
      </c>
      <c r="B14" s="1383"/>
      <c r="C14" s="1383"/>
      <c r="D14" s="1383"/>
      <c r="E14" s="1383"/>
      <c r="F14" s="1383"/>
      <c r="G14" s="1383"/>
      <c r="H14" s="1383"/>
      <c r="I14" s="594"/>
      <c r="J14" s="594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4"/>
      <c r="AH14" s="594"/>
      <c r="AI14" s="594"/>
      <c r="AJ14" s="594"/>
      <c r="AK14" s="594"/>
      <c r="AL14" s="594"/>
      <c r="AM14" s="594"/>
      <c r="AN14" s="594"/>
      <c r="AO14" s="594"/>
      <c r="AP14" s="594"/>
      <c r="AQ14" s="594"/>
      <c r="AR14" s="594"/>
      <c r="AS14" s="594"/>
      <c r="AT14" s="594"/>
      <c r="AU14" s="594"/>
      <c r="AV14" s="594"/>
      <c r="AW14" s="594"/>
      <c r="AX14" s="594"/>
      <c r="AY14" s="594"/>
      <c r="AZ14" s="594"/>
      <c r="BA14" s="594"/>
      <c r="BB14" s="594"/>
      <c r="BC14" s="594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4"/>
      <c r="CL14" s="594"/>
      <c r="CM14" s="594"/>
      <c r="CN14" s="594"/>
      <c r="CO14" s="594"/>
      <c r="CP14" s="594"/>
      <c r="CQ14" s="594"/>
      <c r="CR14" s="594"/>
      <c r="CS14" s="594"/>
      <c r="CT14" s="594"/>
      <c r="CU14" s="594"/>
      <c r="CV14" s="594"/>
      <c r="CW14" s="594"/>
      <c r="CX14" s="594"/>
      <c r="CY14" s="594"/>
      <c r="CZ14" s="594"/>
      <c r="DA14" s="594"/>
      <c r="DB14" s="594"/>
      <c r="DC14" s="594"/>
      <c r="DD14" s="594"/>
      <c r="DE14" s="594"/>
      <c r="DF14" s="594"/>
      <c r="DG14" s="594"/>
      <c r="DH14" s="594"/>
      <c r="DI14" s="594"/>
      <c r="DJ14" s="594"/>
      <c r="DK14" s="594"/>
      <c r="DL14" s="594"/>
      <c r="DM14" s="594"/>
      <c r="DN14" s="594"/>
    </row>
    <row r="15" spans="1:118" s="578" customFormat="1">
      <c r="A15" s="594"/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594"/>
      <c r="AA15" s="594"/>
      <c r="AB15" s="594"/>
      <c r="AC15" s="594"/>
      <c r="AD15" s="594"/>
      <c r="AE15" s="594"/>
      <c r="AF15" s="594"/>
      <c r="AG15" s="594"/>
      <c r="AH15" s="594"/>
      <c r="AI15" s="594"/>
      <c r="AJ15" s="594"/>
      <c r="AK15" s="594"/>
      <c r="AL15" s="594"/>
      <c r="AM15" s="594"/>
      <c r="AN15" s="594"/>
      <c r="AO15" s="594"/>
      <c r="AP15" s="594"/>
      <c r="AQ15" s="594"/>
      <c r="AR15" s="594"/>
      <c r="AS15" s="594"/>
      <c r="AT15" s="594"/>
      <c r="AU15" s="594"/>
      <c r="AV15" s="594"/>
      <c r="AW15" s="594"/>
      <c r="AX15" s="594"/>
      <c r="AY15" s="594"/>
      <c r="AZ15" s="594"/>
      <c r="BA15" s="594"/>
      <c r="BB15" s="594"/>
      <c r="BC15" s="594"/>
      <c r="BD15" s="594"/>
      <c r="BE15" s="594"/>
      <c r="BF15" s="594"/>
      <c r="BG15" s="594"/>
      <c r="BH15" s="594"/>
      <c r="BI15" s="594"/>
      <c r="BJ15" s="594"/>
      <c r="BK15" s="594"/>
      <c r="BL15" s="594"/>
      <c r="BM15" s="594"/>
      <c r="BN15" s="594"/>
      <c r="BO15" s="594"/>
      <c r="BP15" s="594"/>
      <c r="BQ15" s="594"/>
      <c r="BR15" s="594"/>
      <c r="BS15" s="594"/>
      <c r="BT15" s="594"/>
      <c r="BU15" s="594"/>
      <c r="BV15" s="594"/>
      <c r="BW15" s="594"/>
      <c r="BX15" s="594"/>
      <c r="BY15" s="594"/>
      <c r="BZ15" s="594"/>
      <c r="CA15" s="594"/>
      <c r="CB15" s="594"/>
      <c r="CC15" s="594"/>
      <c r="CD15" s="594"/>
      <c r="CE15" s="594"/>
      <c r="CF15" s="594"/>
      <c r="CG15" s="594"/>
      <c r="CH15" s="594"/>
      <c r="CI15" s="594"/>
      <c r="CJ15" s="594"/>
      <c r="CK15" s="594"/>
      <c r="CL15" s="594"/>
      <c r="CM15" s="594"/>
      <c r="CN15" s="594"/>
      <c r="CO15" s="594"/>
      <c r="CP15" s="594"/>
      <c r="CQ15" s="594"/>
      <c r="CR15" s="594"/>
      <c r="CS15" s="594"/>
      <c r="CT15" s="594"/>
      <c r="CU15" s="594"/>
      <c r="CV15" s="594"/>
      <c r="CW15" s="594"/>
      <c r="CX15" s="594"/>
      <c r="CY15" s="594"/>
      <c r="CZ15" s="594"/>
      <c r="DA15" s="594"/>
      <c r="DB15" s="594"/>
      <c r="DC15" s="594"/>
      <c r="DD15" s="594"/>
      <c r="DE15" s="594"/>
      <c r="DF15" s="594"/>
      <c r="DG15" s="594"/>
      <c r="DH15" s="594"/>
      <c r="DI15" s="594"/>
      <c r="DJ15" s="594"/>
      <c r="DK15" s="594"/>
      <c r="DL15" s="594"/>
      <c r="DM15" s="594"/>
      <c r="DN15" s="594"/>
    </row>
    <row r="16" spans="1:118" s="578" customFormat="1">
      <c r="A16" s="594"/>
      <c r="B16" s="594"/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4"/>
      <c r="X16" s="594"/>
      <c r="Y16" s="594"/>
      <c r="Z16" s="594"/>
      <c r="AA16" s="594"/>
      <c r="AB16" s="594"/>
      <c r="AC16" s="594"/>
      <c r="AD16" s="594"/>
      <c r="AE16" s="594"/>
      <c r="AF16" s="594"/>
      <c r="AG16" s="594"/>
      <c r="AH16" s="594"/>
      <c r="AI16" s="594"/>
      <c r="AJ16" s="594"/>
      <c r="AK16" s="594"/>
      <c r="AL16" s="594"/>
      <c r="AM16" s="594"/>
      <c r="AN16" s="594"/>
      <c r="AO16" s="594"/>
      <c r="AP16" s="594"/>
      <c r="AQ16" s="594"/>
      <c r="AR16" s="594"/>
      <c r="AS16" s="594"/>
      <c r="AT16" s="594"/>
      <c r="AU16" s="594"/>
      <c r="AV16" s="594"/>
      <c r="AW16" s="594"/>
      <c r="AX16" s="594"/>
      <c r="AY16" s="594"/>
      <c r="AZ16" s="594"/>
      <c r="BA16" s="594"/>
      <c r="BB16" s="594"/>
      <c r="BC16" s="594"/>
      <c r="BD16" s="594"/>
      <c r="BE16" s="594"/>
      <c r="BF16" s="594"/>
      <c r="BG16" s="594"/>
      <c r="BH16" s="594"/>
      <c r="BI16" s="594"/>
      <c r="BJ16" s="594"/>
      <c r="BK16" s="594"/>
      <c r="BL16" s="594"/>
      <c r="BM16" s="594"/>
      <c r="BN16" s="594"/>
      <c r="BO16" s="594"/>
      <c r="BP16" s="594"/>
      <c r="BQ16" s="594"/>
      <c r="BR16" s="594"/>
      <c r="BS16" s="594"/>
      <c r="BT16" s="594"/>
      <c r="BU16" s="594"/>
      <c r="BV16" s="594"/>
      <c r="BW16" s="594"/>
      <c r="BX16" s="594"/>
      <c r="BY16" s="594"/>
      <c r="BZ16" s="594"/>
      <c r="CA16" s="594"/>
      <c r="CB16" s="594"/>
      <c r="CC16" s="594"/>
      <c r="CD16" s="594"/>
      <c r="CE16" s="594"/>
      <c r="CF16" s="594"/>
      <c r="CG16" s="594"/>
      <c r="CH16" s="594"/>
      <c r="CI16" s="594"/>
      <c r="CJ16" s="594"/>
      <c r="CK16" s="594"/>
      <c r="CL16" s="594"/>
      <c r="CM16" s="594"/>
      <c r="CN16" s="594"/>
      <c r="CO16" s="594"/>
      <c r="CP16" s="594"/>
      <c r="CQ16" s="594"/>
      <c r="CR16" s="594"/>
      <c r="CS16" s="594"/>
      <c r="CT16" s="594"/>
      <c r="CU16" s="594"/>
      <c r="CV16" s="594"/>
      <c r="CW16" s="594"/>
      <c r="CX16" s="594"/>
      <c r="CY16" s="594"/>
      <c r="CZ16" s="594"/>
      <c r="DA16" s="594"/>
      <c r="DB16" s="594"/>
      <c r="DC16" s="594"/>
      <c r="DD16" s="594"/>
      <c r="DE16" s="594"/>
      <c r="DF16" s="594"/>
      <c r="DG16" s="594"/>
      <c r="DH16" s="594"/>
      <c r="DI16" s="594"/>
      <c r="DJ16" s="594"/>
      <c r="DK16" s="594"/>
      <c r="DL16" s="594"/>
      <c r="DM16" s="594"/>
      <c r="DN16" s="594"/>
    </row>
  </sheetData>
  <mergeCells count="15">
    <mergeCell ref="A1:B1"/>
    <mergeCell ref="C1:F1"/>
    <mergeCell ref="A14:H14"/>
    <mergeCell ref="G1:H1"/>
    <mergeCell ref="A10:H10"/>
    <mergeCell ref="A6:H6"/>
    <mergeCell ref="A2:H2"/>
    <mergeCell ref="A3:H3"/>
    <mergeCell ref="A4:A5"/>
    <mergeCell ref="B4:B5"/>
    <mergeCell ref="C4:C5"/>
    <mergeCell ref="D4:D5"/>
    <mergeCell ref="E4:E5"/>
    <mergeCell ref="F4:F5"/>
    <mergeCell ref="G4:H4"/>
  </mergeCells>
  <hyperlinks>
    <hyperlink ref="A1" location="'Каталог отелей'!C22" display="Shani boutique hotel 4*"/>
    <hyperlink ref="A2:F2" r:id="rId1" display="Периодически гостиницы понижают цены, уточняйте у нас!!!!!"/>
    <hyperlink ref="A14:F14" location="'Каталог отелей'!D10" display="ВЕРНУТЬСЯ В КАТАЛОГ ОТЕЛЕЙ"/>
    <hyperlink ref="A14:H14" location="'Каталог отелей'!C22" display="ВЕРНУТЬСЯ В КАТАЛОГ ОТЕЛЕЙ"/>
    <hyperlink ref="G1" r:id="rId2"/>
    <hyperlink ref="A1:B1" location="'Каталог отелей'!B10" display="Shani boutique hotel 3*"/>
  </hyperlinks>
  <pageMargins left="0.31496062992125984" right="0.31496062992125984" top="0.31496062992125984" bottom="0.31496062992125984" header="0.31496062992125984" footer="0.31496062992125984"/>
  <pageSetup paperSize="9" orientation="portrait" r:id="rId3"/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24"/>
  <sheetViews>
    <sheetView workbookViewId="0">
      <selection sqref="A1:D1"/>
    </sheetView>
  </sheetViews>
  <sheetFormatPr defaultColWidth="8.85546875" defaultRowHeight="12.75"/>
  <cols>
    <col min="1" max="1" width="17.5703125" style="62" customWidth="1"/>
    <col min="2" max="2" width="5.28515625" style="62" customWidth="1"/>
    <col min="3" max="3" width="4.5703125" style="62" customWidth="1"/>
    <col min="4" max="4" width="4.28515625" style="62" customWidth="1"/>
    <col min="5" max="5" width="4.85546875" style="62" customWidth="1"/>
    <col min="6" max="6" width="7.5703125" style="62" customWidth="1"/>
    <col min="7" max="7" width="6.42578125" style="62" customWidth="1"/>
    <col min="8" max="8" width="7.7109375" style="62" customWidth="1"/>
    <col min="9" max="9" width="6.7109375" style="65" customWidth="1"/>
    <col min="10" max="11" width="7.42578125" style="65" customWidth="1"/>
    <col min="12" max="12" width="6.42578125" style="65" customWidth="1"/>
    <col min="13" max="13" width="9" style="65" customWidth="1"/>
    <col min="14" max="14" width="6" style="65" customWidth="1"/>
    <col min="15" max="15" width="18.85546875" style="65" customWidth="1"/>
    <col min="16" max="43" width="8.85546875" style="65"/>
    <col min="44" max="16384" width="8.85546875" style="62"/>
  </cols>
  <sheetData>
    <row r="1" spans="1:43" s="4" customFormat="1" ht="21.75" customHeight="1">
      <c r="A1" s="1089" t="s">
        <v>507</v>
      </c>
      <c r="B1" s="1089"/>
      <c r="C1" s="1089"/>
      <c r="D1" s="1089"/>
      <c r="E1" s="1398" t="s">
        <v>88</v>
      </c>
      <c r="F1" s="1398"/>
      <c r="G1" s="1398"/>
      <c r="H1" s="1398"/>
      <c r="I1" s="1398"/>
      <c r="J1" s="1398"/>
      <c r="K1" s="1398"/>
      <c r="L1" s="1397" t="s">
        <v>89</v>
      </c>
      <c r="M1" s="1397"/>
      <c r="N1" s="1397"/>
    </row>
    <row r="2" spans="1:43" s="4" customFormat="1" ht="15.75" customHeight="1">
      <c r="A2" s="1099" t="s">
        <v>129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</row>
    <row r="3" spans="1:43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</row>
    <row r="4" spans="1:43" s="166" customFormat="1" ht="27.75" customHeight="1">
      <c r="A4" s="1399" t="s">
        <v>1235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</row>
    <row r="5" spans="1:43" ht="14.25" customHeight="1">
      <c r="A5" s="1095" t="s">
        <v>194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</row>
    <row r="6" spans="1:43" ht="15.75" customHeight="1">
      <c r="A6" s="95"/>
      <c r="B6" s="65"/>
      <c r="C6" s="86"/>
      <c r="D6" s="86"/>
      <c r="E6" s="88"/>
      <c r="F6" s="89"/>
      <c r="G6" s="1400"/>
      <c r="H6" s="1400"/>
    </row>
    <row r="7" spans="1:43" ht="15" customHeight="1">
      <c r="A7" s="95"/>
      <c r="B7" s="95"/>
      <c r="C7" s="95"/>
      <c r="D7" s="95"/>
      <c r="E7" s="95"/>
      <c r="F7" s="95"/>
      <c r="G7" s="1408"/>
      <c r="H7" s="1408"/>
    </row>
    <row r="8" spans="1:43" ht="17.25" customHeight="1">
      <c r="A8" s="67"/>
      <c r="B8" s="95"/>
      <c r="C8" s="95"/>
      <c r="D8" s="95"/>
      <c r="E8" s="95"/>
      <c r="F8" s="95"/>
      <c r="G8" s="1408"/>
      <c r="H8" s="1408"/>
    </row>
    <row r="9" spans="1:43">
      <c r="A9" s="76"/>
      <c r="B9" s="95"/>
      <c r="C9" s="95"/>
      <c r="D9" s="95"/>
      <c r="E9" s="95"/>
      <c r="F9" s="95"/>
      <c r="G9" s="1408"/>
      <c r="H9" s="1408"/>
    </row>
    <row r="10" spans="1:43">
      <c r="A10" s="76"/>
      <c r="B10" s="86"/>
      <c r="C10" s="86"/>
      <c r="D10" s="86"/>
      <c r="E10" s="88"/>
      <c r="F10" s="89"/>
      <c r="G10" s="90"/>
      <c r="H10" s="71"/>
    </row>
    <row r="11" spans="1:43">
      <c r="A11" s="67"/>
      <c r="B11" s="76"/>
      <c r="C11" s="76"/>
      <c r="D11" s="76"/>
      <c r="E11" s="76"/>
      <c r="F11" s="76"/>
      <c r="G11" s="76"/>
      <c r="H11" s="76"/>
    </row>
    <row r="12" spans="1:43">
      <c r="A12" s="67"/>
      <c r="B12" s="76"/>
      <c r="C12" s="76"/>
      <c r="D12" s="76"/>
      <c r="E12" s="76"/>
      <c r="F12" s="76"/>
      <c r="G12" s="76"/>
      <c r="H12" s="76"/>
    </row>
    <row r="13" spans="1:43">
      <c r="A13" s="67"/>
      <c r="B13" s="86"/>
      <c r="C13" s="86"/>
      <c r="D13" s="86"/>
      <c r="E13" s="88"/>
      <c r="F13" s="96"/>
      <c r="G13" s="90"/>
      <c r="H13" s="71"/>
    </row>
    <row r="14" spans="1:43">
      <c r="A14" s="67"/>
      <c r="B14" s="86"/>
      <c r="C14" s="86"/>
      <c r="D14" s="86"/>
      <c r="E14" s="88"/>
      <c r="F14" s="96"/>
      <c r="G14" s="90"/>
      <c r="H14" s="71"/>
    </row>
    <row r="15" spans="1:43">
      <c r="A15" s="67"/>
      <c r="B15" s="86"/>
      <c r="C15" s="86"/>
      <c r="D15" s="86"/>
      <c r="E15" s="87"/>
      <c r="F15" s="86"/>
      <c r="G15" s="71"/>
      <c r="H15" s="71"/>
    </row>
    <row r="16" spans="1:43">
      <c r="A16" s="67"/>
      <c r="B16" s="86"/>
      <c r="C16" s="86"/>
      <c r="D16" s="86"/>
      <c r="E16" s="1402"/>
      <c r="F16" s="1402"/>
      <c r="G16" s="1402"/>
      <c r="H16" s="1402"/>
    </row>
    <row r="17" spans="1:8">
      <c r="A17" s="67"/>
      <c r="B17" s="1403"/>
      <c r="C17" s="1403"/>
      <c r="D17" s="1404"/>
      <c r="E17" s="1404"/>
      <c r="F17" s="1404"/>
      <c r="G17" s="1404"/>
      <c r="H17" s="1404"/>
    </row>
    <row r="18" spans="1:8">
      <c r="A18" s="67"/>
      <c r="B18" s="1405"/>
      <c r="C18" s="1405"/>
      <c r="D18" s="1406"/>
      <c r="E18" s="1406"/>
      <c r="F18" s="1406"/>
      <c r="G18" s="1406"/>
      <c r="H18" s="1406"/>
    </row>
    <row r="19" spans="1:8">
      <c r="A19" s="67"/>
      <c r="B19" s="1407"/>
      <c r="C19" s="1407"/>
      <c r="D19" s="1406"/>
      <c r="E19" s="1406"/>
      <c r="F19" s="1406"/>
      <c r="G19" s="1406"/>
      <c r="H19" s="1406"/>
    </row>
    <row r="20" spans="1:8">
      <c r="A20" s="67"/>
      <c r="B20" s="91"/>
      <c r="C20" s="91"/>
      <c r="D20" s="75"/>
      <c r="E20" s="75"/>
      <c r="F20" s="75"/>
      <c r="G20" s="75"/>
      <c r="H20" s="75"/>
    </row>
    <row r="21" spans="1:8">
      <c r="A21" s="67"/>
      <c r="B21" s="74"/>
      <c r="C21" s="74"/>
      <c r="D21" s="74"/>
      <c r="E21" s="92"/>
      <c r="F21" s="74"/>
      <c r="G21" s="72"/>
      <c r="H21" s="72"/>
    </row>
    <row r="22" spans="1:8">
      <c r="A22" s="67"/>
      <c r="B22" s="65"/>
      <c r="C22" s="65"/>
      <c r="D22" s="65"/>
      <c r="E22" s="65"/>
      <c r="F22" s="66"/>
      <c r="G22" s="93"/>
      <c r="H22" s="65"/>
    </row>
    <row r="23" spans="1:8">
      <c r="A23" s="67"/>
      <c r="B23" s="65"/>
      <c r="C23" s="65"/>
      <c r="D23" s="65"/>
      <c r="E23" s="65"/>
      <c r="F23" s="94"/>
      <c r="G23" s="94"/>
      <c r="H23" s="325"/>
    </row>
    <row r="24" spans="1:8">
      <c r="A24" s="67"/>
      <c r="B24" s="65"/>
      <c r="C24" s="65"/>
      <c r="D24" s="65"/>
      <c r="E24" s="65"/>
      <c r="F24" s="94"/>
      <c r="G24" s="94"/>
      <c r="H24" s="325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>
      <c r="A26" s="65"/>
      <c r="B26" s="65"/>
      <c r="C26" s="65"/>
      <c r="D26" s="65"/>
      <c r="E26" s="65"/>
      <c r="F26" s="1401"/>
      <c r="G26" s="1401"/>
      <c r="H26" s="1401"/>
    </row>
    <row r="27" spans="1:8">
      <c r="A27" s="65"/>
      <c r="B27" s="65"/>
      <c r="C27" s="65"/>
      <c r="D27" s="65"/>
      <c r="E27" s="65"/>
      <c r="F27" s="65"/>
      <c r="G27" s="65"/>
      <c r="H27" s="65"/>
    </row>
    <row r="28" spans="1:8">
      <c r="A28" s="65"/>
      <c r="B28" s="65"/>
      <c r="C28" s="65"/>
      <c r="D28" s="65"/>
      <c r="E28" s="65"/>
      <c r="F28" s="65"/>
      <c r="G28" s="65"/>
      <c r="H28" s="65"/>
    </row>
    <row r="29" spans="1:8">
      <c r="A29" s="65"/>
      <c r="B29" s="65"/>
      <c r="C29" s="65"/>
      <c r="D29" s="65"/>
      <c r="E29" s="65"/>
      <c r="F29" s="65"/>
      <c r="G29" s="65"/>
      <c r="H29" s="65"/>
    </row>
    <row r="30" spans="1:8" s="65" customFormat="1"/>
    <row r="31" spans="1:8" s="65" customFormat="1"/>
    <row r="32" spans="1:8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pans="1:8" s="65" customFormat="1"/>
    <row r="402" spans="1:8" s="65" customFormat="1"/>
    <row r="403" spans="1:8" s="65" customFormat="1"/>
    <row r="404" spans="1:8" s="65" customFormat="1"/>
    <row r="405" spans="1:8" s="65" customFormat="1"/>
    <row r="406" spans="1:8" s="65" customFormat="1"/>
    <row r="407" spans="1:8" s="65" customFormat="1"/>
    <row r="408" spans="1:8" s="65" customFormat="1"/>
    <row r="409" spans="1:8" s="65" customFormat="1"/>
    <row r="410" spans="1:8" s="65" customFormat="1"/>
    <row r="411" spans="1:8" s="65" customFormat="1"/>
    <row r="412" spans="1:8" s="65" customFormat="1"/>
    <row r="413" spans="1:8" s="65" customFormat="1"/>
    <row r="414" spans="1:8">
      <c r="A414" s="65"/>
      <c r="B414" s="65"/>
      <c r="C414" s="65"/>
      <c r="D414" s="65"/>
      <c r="E414" s="65"/>
      <c r="F414" s="65"/>
      <c r="G414" s="65"/>
      <c r="H414" s="65"/>
    </row>
    <row r="415" spans="1:8">
      <c r="A415" s="65"/>
      <c r="B415" s="65"/>
      <c r="C415" s="65"/>
      <c r="D415" s="65"/>
      <c r="E415" s="65"/>
      <c r="F415" s="65"/>
      <c r="G415" s="65"/>
      <c r="H415" s="65"/>
    </row>
    <row r="416" spans="1:8">
      <c r="A416" s="65"/>
      <c r="B416" s="65"/>
      <c r="C416" s="65"/>
      <c r="D416" s="65"/>
      <c r="E416" s="65"/>
      <c r="F416" s="65"/>
      <c r="G416" s="65"/>
      <c r="H416" s="65"/>
    </row>
    <row r="417" spans="1:8">
      <c r="A417" s="65"/>
      <c r="B417" s="65"/>
      <c r="C417" s="65"/>
      <c r="D417" s="65"/>
      <c r="E417" s="65"/>
      <c r="F417" s="65"/>
      <c r="G417" s="65"/>
      <c r="H417" s="65"/>
    </row>
    <row r="418" spans="1:8">
      <c r="A418" s="65"/>
      <c r="B418" s="65"/>
      <c r="C418" s="65"/>
      <c r="D418" s="65"/>
      <c r="E418" s="65"/>
      <c r="F418" s="65"/>
      <c r="G418" s="65"/>
      <c r="H418" s="65"/>
    </row>
    <row r="419" spans="1:8">
      <c r="A419" s="65"/>
      <c r="B419" s="65"/>
      <c r="C419" s="65"/>
      <c r="D419" s="65"/>
      <c r="E419" s="65"/>
      <c r="F419" s="65"/>
      <c r="G419" s="65"/>
      <c r="H419" s="65"/>
    </row>
    <row r="420" spans="1:8">
      <c r="A420" s="65"/>
      <c r="B420" s="65"/>
      <c r="C420" s="65"/>
      <c r="D420" s="65"/>
      <c r="E420" s="65"/>
      <c r="F420" s="65"/>
      <c r="G420" s="65"/>
      <c r="H420" s="65"/>
    </row>
    <row r="421" spans="1:8">
      <c r="A421" s="65"/>
      <c r="B421" s="65"/>
      <c r="C421" s="65"/>
      <c r="D421" s="65"/>
      <c r="E421" s="65"/>
      <c r="F421" s="65"/>
      <c r="G421" s="65"/>
      <c r="H421" s="65"/>
    </row>
    <row r="422" spans="1:8">
      <c r="A422" s="65"/>
      <c r="B422" s="65"/>
      <c r="C422" s="65"/>
      <c r="D422" s="65"/>
      <c r="E422" s="65"/>
      <c r="F422" s="65"/>
      <c r="G422" s="65"/>
      <c r="H422" s="65"/>
    </row>
    <row r="423" spans="1:8">
      <c r="A423" s="65"/>
      <c r="B423" s="65"/>
      <c r="C423" s="65"/>
      <c r="D423" s="65"/>
      <c r="E423" s="65"/>
      <c r="F423" s="65"/>
      <c r="G423" s="65"/>
      <c r="H423" s="65"/>
    </row>
    <row r="424" spans="1:8">
      <c r="A424" s="65"/>
      <c r="B424" s="65"/>
      <c r="C424" s="65"/>
      <c r="D424" s="65"/>
      <c r="E424" s="65"/>
      <c r="F424" s="65"/>
      <c r="G424" s="65"/>
      <c r="H424" s="65"/>
    </row>
  </sheetData>
  <mergeCells count="16">
    <mergeCell ref="A4:N4"/>
    <mergeCell ref="A5:N5"/>
    <mergeCell ref="G6:H6"/>
    <mergeCell ref="F26:H26"/>
    <mergeCell ref="E16:H16"/>
    <mergeCell ref="B17:H17"/>
    <mergeCell ref="B18:H18"/>
    <mergeCell ref="B19:H19"/>
    <mergeCell ref="G8:H8"/>
    <mergeCell ref="G7:H7"/>
    <mergeCell ref="G9:H9"/>
    <mergeCell ref="A2:N2"/>
    <mergeCell ref="A3:N3"/>
    <mergeCell ref="L1:N1"/>
    <mergeCell ref="E1:K1"/>
    <mergeCell ref="A1:D1"/>
  </mergeCells>
  <phoneticPr fontId="0" type="noConversion"/>
  <hyperlinks>
    <hyperlink ref="L1" r:id="rId1"/>
    <hyperlink ref="A1" location="'Каталог отелей'!C11" display="Dan Panorama **** (Dan)"/>
    <hyperlink ref="A5:G5" location="'Каталог отелей'!D10" display="ВЕРНУТЬСЯ В КАТАЛОГ ОТЕЛЕЙ"/>
    <hyperlink ref="A5:H5" location="'Каталог отелей'!C11" display="ВЕРНУТЬСЯ В КАТАЛОГ ОТЕЛЕЙ"/>
    <hyperlink ref="A3:F3" r:id="rId2" display="Периодически гостиницы понижают цены, уточняйте у нас!!!!!"/>
  </hyperlinks>
  <pageMargins left="0.17" right="0.25" top="0.46" bottom="0.35" header="0.21" footer="0.17"/>
  <pageSetup orientation="portrait" r:id="rId3"/>
  <headerFooter alignWithMargins="0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86"/>
  <sheetViews>
    <sheetView workbookViewId="0">
      <selection activeCell="A3" sqref="A3:J3"/>
    </sheetView>
  </sheetViews>
  <sheetFormatPr defaultColWidth="8.85546875" defaultRowHeight="12.75"/>
  <cols>
    <col min="1" max="1" width="20.140625" style="62" customWidth="1"/>
    <col min="2" max="3" width="6.28515625" style="62" customWidth="1"/>
    <col min="4" max="4" width="6" style="62" customWidth="1"/>
    <col min="5" max="5" width="5.7109375" style="62" customWidth="1"/>
    <col min="6" max="6" width="9.7109375" style="62" customWidth="1"/>
    <col min="7" max="7" width="12.28515625" style="62" customWidth="1"/>
    <col min="8" max="8" width="11.85546875" style="62" customWidth="1"/>
    <col min="9" max="9" width="11.28515625" style="62" customWidth="1"/>
    <col min="10" max="10" width="11" style="62" customWidth="1"/>
    <col min="11" max="16384" width="8.85546875" style="62"/>
  </cols>
  <sheetData>
    <row r="1" spans="1:44" s="4" customFormat="1" ht="21.75" customHeight="1">
      <c r="A1" s="1421" t="s">
        <v>601</v>
      </c>
      <c r="B1" s="1421"/>
      <c r="C1" s="441"/>
      <c r="D1" s="441"/>
      <c r="E1" s="1232" t="s">
        <v>90</v>
      </c>
      <c r="F1" s="1232"/>
      <c r="G1" s="1232"/>
      <c r="H1" s="1232"/>
      <c r="I1" s="1231" t="s">
        <v>91</v>
      </c>
      <c r="J1" s="1231"/>
    </row>
    <row r="2" spans="1:44" s="166" customFormat="1" ht="27.7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</row>
    <row r="3" spans="1:44" s="166" customFormat="1" ht="27.75" customHeight="1">
      <c r="A3" s="1265" t="s">
        <v>1235</v>
      </c>
      <c r="B3" s="1096"/>
      <c r="C3" s="1096"/>
      <c r="D3" s="1096"/>
      <c r="E3" s="1096"/>
      <c r="F3" s="1096"/>
      <c r="G3" s="1096"/>
      <c r="H3" s="1096"/>
      <c r="I3" s="1096"/>
      <c r="J3" s="1096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</row>
    <row r="4" spans="1:44" s="4" customFormat="1" ht="21" customHeight="1">
      <c r="A4" s="1099" t="s">
        <v>129</v>
      </c>
      <c r="B4" s="1099"/>
      <c r="C4" s="1099"/>
      <c r="D4" s="1099"/>
      <c r="E4" s="1099"/>
      <c r="F4" s="1099"/>
      <c r="G4" s="1099"/>
      <c r="H4" s="1099"/>
      <c r="I4" s="1099"/>
      <c r="J4" s="1099"/>
    </row>
    <row r="5" spans="1:44" s="65" customFormat="1" ht="48" customHeight="1">
      <c r="A5" s="440" t="s">
        <v>35</v>
      </c>
      <c r="B5" s="193" t="s">
        <v>36</v>
      </c>
      <c r="C5" s="253" t="s">
        <v>43</v>
      </c>
      <c r="D5" s="253" t="s">
        <v>38</v>
      </c>
      <c r="E5" s="253" t="s">
        <v>39</v>
      </c>
      <c r="F5" s="194" t="s">
        <v>574</v>
      </c>
      <c r="G5" s="251" t="s">
        <v>92</v>
      </c>
      <c r="H5" s="251" t="s">
        <v>93</v>
      </c>
      <c r="I5" s="252" t="s">
        <v>575</v>
      </c>
      <c r="J5" s="252" t="s">
        <v>576</v>
      </c>
    </row>
    <row r="6" spans="1:44" s="65" customFormat="1" ht="18.75">
      <c r="A6" s="1422" t="s">
        <v>48</v>
      </c>
      <c r="B6" s="1416"/>
      <c r="C6" s="1416"/>
      <c r="D6" s="1416"/>
      <c r="E6" s="1416"/>
      <c r="F6" s="1416"/>
      <c r="G6" s="1416"/>
      <c r="H6" s="1416"/>
      <c r="I6" s="1416"/>
      <c r="J6" s="1417"/>
    </row>
    <row r="7" spans="1:44" s="65" customFormat="1" ht="18" customHeight="1">
      <c r="A7" s="411"/>
      <c r="B7" s="993">
        <v>1</v>
      </c>
      <c r="C7" s="991"/>
      <c r="D7" s="991"/>
      <c r="E7" s="991"/>
      <c r="F7" s="991"/>
      <c r="G7" s="991">
        <v>51</v>
      </c>
      <c r="H7" s="991">
        <v>72.8</v>
      </c>
      <c r="I7" s="991">
        <v>41</v>
      </c>
      <c r="J7" s="991">
        <v>58.24</v>
      </c>
    </row>
    <row r="8" spans="1:44" s="65" customFormat="1" ht="21.75" customHeight="1">
      <c r="A8" s="1415" t="s">
        <v>64</v>
      </c>
      <c r="B8" s="1416"/>
      <c r="C8" s="1416"/>
      <c r="D8" s="1416"/>
      <c r="E8" s="1416"/>
      <c r="F8" s="1416"/>
      <c r="G8" s="1416"/>
      <c r="H8" s="1416"/>
      <c r="I8" s="1416"/>
      <c r="J8" s="1417"/>
    </row>
    <row r="9" spans="1:44" s="65" customFormat="1" ht="15.75">
      <c r="A9" s="433"/>
      <c r="B9" s="992">
        <v>1</v>
      </c>
      <c r="C9" s="992"/>
      <c r="D9" s="992"/>
      <c r="E9" s="992"/>
      <c r="F9" s="991"/>
      <c r="G9" s="992">
        <v>51</v>
      </c>
      <c r="H9" s="992">
        <v>73</v>
      </c>
      <c r="I9" s="992">
        <v>41</v>
      </c>
      <c r="J9" s="992">
        <v>58</v>
      </c>
    </row>
    <row r="10" spans="1:44" s="65" customFormat="1" ht="21" customHeight="1">
      <c r="A10" s="1415" t="s">
        <v>65</v>
      </c>
      <c r="B10" s="1416"/>
      <c r="C10" s="1416"/>
      <c r="D10" s="1416"/>
      <c r="E10" s="1416"/>
      <c r="F10" s="1416"/>
      <c r="G10" s="1416"/>
      <c r="H10" s="1416"/>
      <c r="I10" s="1416"/>
      <c r="J10" s="1417"/>
    </row>
    <row r="11" spans="1:44" s="65" customFormat="1" ht="15.75">
      <c r="A11" s="793"/>
      <c r="B11" s="793">
        <v>1</v>
      </c>
      <c r="C11" s="793"/>
      <c r="D11" s="793"/>
      <c r="E11" s="793"/>
      <c r="F11" s="1005"/>
      <c r="G11" s="793">
        <v>51</v>
      </c>
      <c r="H11" s="793">
        <v>73</v>
      </c>
      <c r="I11" s="793">
        <v>41</v>
      </c>
      <c r="J11" s="793">
        <v>58</v>
      </c>
    </row>
    <row r="12" spans="1:44" s="65" customFormat="1" ht="15">
      <c r="A12" s="1410" t="s">
        <v>87</v>
      </c>
      <c r="B12" s="1410"/>
      <c r="C12" s="1410"/>
      <c r="D12" s="1410"/>
      <c r="E12" s="1410"/>
      <c r="F12" s="1410"/>
      <c r="G12" s="1410"/>
      <c r="H12" s="1410"/>
    </row>
    <row r="13" spans="1:44" s="65" customFormat="1" ht="15">
      <c r="A13" s="1414" t="s">
        <v>598</v>
      </c>
      <c r="B13" s="1410"/>
      <c r="C13" s="1410"/>
      <c r="D13" s="1410"/>
      <c r="E13" s="1410"/>
      <c r="F13" s="1410"/>
      <c r="G13" s="1410"/>
      <c r="H13" s="1410"/>
    </row>
    <row r="14" spans="1:44" s="65" customFormat="1" ht="15">
      <c r="A14" s="1414" t="s">
        <v>765</v>
      </c>
      <c r="B14" s="1410"/>
      <c r="C14" s="1410"/>
      <c r="D14" s="1410"/>
      <c r="E14" s="1410"/>
      <c r="F14" s="1410"/>
      <c r="G14" s="1410"/>
      <c r="H14" s="1410"/>
    </row>
    <row r="15" spans="1:44" s="65" customFormat="1" ht="15.75" thickBot="1">
      <c r="A15" s="1418" t="s">
        <v>599</v>
      </c>
      <c r="B15" s="1418"/>
      <c r="C15" s="1418"/>
      <c r="D15" s="1418"/>
      <c r="E15" s="1418"/>
      <c r="F15" s="1418"/>
      <c r="G15" s="1418"/>
      <c r="H15" s="1418"/>
      <c r="I15" s="1418"/>
      <c r="J15" s="1418"/>
    </row>
    <row r="16" spans="1:44" s="65" customFormat="1" ht="15.75">
      <c r="A16" s="115"/>
      <c r="B16" s="116" t="s">
        <v>144</v>
      </c>
      <c r="C16" s="116" t="s">
        <v>250</v>
      </c>
      <c r="D16" s="116" t="s">
        <v>251</v>
      </c>
      <c r="E16" s="638"/>
      <c r="F16" s="1419" t="s">
        <v>391</v>
      </c>
      <c r="G16" s="1420"/>
      <c r="H16" s="1420"/>
      <c r="I16" s="1420"/>
      <c r="J16" s="1420"/>
    </row>
    <row r="17" spans="1:10" s="65" customFormat="1" ht="15.75">
      <c r="A17" s="637" t="s">
        <v>156</v>
      </c>
      <c r="B17" s="259">
        <v>540</v>
      </c>
      <c r="C17" s="259">
        <v>572</v>
      </c>
      <c r="D17" s="259">
        <v>670</v>
      </c>
      <c r="E17" s="639"/>
    </row>
    <row r="18" spans="1:10" s="65" customFormat="1" ht="15.75">
      <c r="A18" s="637" t="s">
        <v>0</v>
      </c>
      <c r="B18" s="259">
        <v>585</v>
      </c>
      <c r="C18" s="259">
        <v>618</v>
      </c>
      <c r="D18" s="259">
        <v>715</v>
      </c>
      <c r="E18" s="639"/>
    </row>
    <row r="19" spans="1:10" s="65" customFormat="1" ht="15.75">
      <c r="A19" s="637" t="s">
        <v>99</v>
      </c>
      <c r="B19" s="259">
        <v>1047</v>
      </c>
      <c r="C19" s="259">
        <v>1092</v>
      </c>
      <c r="D19" s="259">
        <v>1229</v>
      </c>
      <c r="E19" s="639"/>
    </row>
    <row r="20" spans="1:10" s="65" customFormat="1" ht="15.75">
      <c r="A20" s="113" t="s">
        <v>1</v>
      </c>
      <c r="B20" s="259">
        <v>1398</v>
      </c>
      <c r="C20" s="259">
        <v>1463</v>
      </c>
      <c r="D20" s="259">
        <v>1677</v>
      </c>
      <c r="E20" s="639"/>
    </row>
    <row r="21" spans="1:10" s="65" customFormat="1" ht="16.5" thickBot="1">
      <c r="A21" s="114" t="s">
        <v>2</v>
      </c>
      <c r="B21" s="1411" t="s">
        <v>600</v>
      </c>
      <c r="C21" s="1412"/>
      <c r="D21" s="1413"/>
      <c r="E21" s="640"/>
    </row>
    <row r="22" spans="1:10" s="65" customFormat="1" ht="18" customHeight="1">
      <c r="A22" s="1409" t="s">
        <v>766</v>
      </c>
      <c r="B22" s="1409"/>
      <c r="C22" s="1409"/>
      <c r="D22" s="1409"/>
      <c r="E22" s="1409"/>
      <c r="F22" s="1409"/>
      <c r="G22" s="1409"/>
      <c r="H22" s="1409"/>
      <c r="I22" s="1409"/>
      <c r="J22" s="1409"/>
    </row>
    <row r="23" spans="1:10" s="65" customFormat="1" ht="16.5" customHeight="1">
      <c r="A23" s="1095" t="s">
        <v>194</v>
      </c>
      <c r="B23" s="1095"/>
      <c r="C23" s="1095"/>
      <c r="D23" s="1095"/>
      <c r="E23" s="1095"/>
      <c r="F23" s="1095"/>
      <c r="G23" s="1095"/>
      <c r="H23" s="1095"/>
      <c r="I23" s="1095"/>
      <c r="J23" s="1095"/>
    </row>
    <row r="24" spans="1:10" s="65" customFormat="1" ht="16.5" customHeight="1"/>
    <row r="25" spans="1:10" s="65" customFormat="1"/>
    <row r="26" spans="1:10" s="65" customFormat="1"/>
    <row r="27" spans="1:10" s="65" customFormat="1"/>
    <row r="28" spans="1:10" s="65" customFormat="1"/>
    <row r="29" spans="1:10" s="65" customFormat="1"/>
    <row r="30" spans="1:10" s="65" customFormat="1"/>
    <row r="31" spans="1:10" s="65" customFormat="1"/>
    <row r="32" spans="1:10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</sheetData>
  <sheetProtection password="CC51" sheet="1" formatCells="0" formatColumns="0" formatRows="0" insertColumns="0" insertRows="0" insertHyperlinks="0" deleteColumns="0" deleteRows="0" sort="0" autoFilter="0" pivotTables="0"/>
  <mergeCells count="17">
    <mergeCell ref="A8:J8"/>
    <mergeCell ref="A3:J3"/>
    <mergeCell ref="A23:J23"/>
    <mergeCell ref="A22:J22"/>
    <mergeCell ref="E1:H1"/>
    <mergeCell ref="A12:H12"/>
    <mergeCell ref="I1:J1"/>
    <mergeCell ref="B21:D21"/>
    <mergeCell ref="A13:H13"/>
    <mergeCell ref="A10:J10"/>
    <mergeCell ref="A15:J15"/>
    <mergeCell ref="F16:J16"/>
    <mergeCell ref="A14:H14"/>
    <mergeCell ref="A1:B1"/>
    <mergeCell ref="A6:J6"/>
    <mergeCell ref="A4:J4"/>
    <mergeCell ref="A2:J2"/>
  </mergeCells>
  <phoneticPr fontId="0" type="noConversion"/>
  <hyperlinks>
    <hyperlink ref="I1" r:id="rId1"/>
    <hyperlink ref="A23:G23" location="'Каталог отелей'!D10" display="ВЕРНУТЬСЯ В КАТАЛОГ ОТЕЛЕЙ"/>
    <hyperlink ref="A23:H23" location="'Каталог отелей'!C16" display="ВЕРНУТЬСЯ В КАТАЛОГ ОТЕЛЕЙ"/>
    <hyperlink ref="A2:G2" r:id="rId2" display="Периодически гостиницы понижают цены, уточняйте у нас!!!!!"/>
    <hyperlink ref="A1:B1" location="'Каталог отелей'!C16" display="Mount Zion 4*"/>
  </hyperlinks>
  <pageMargins left="0.17" right="0.16" top="0.5" bottom="0.75" header="0.3" footer="0.3"/>
  <pageSetup paperSize="9" orientation="portrait" r:id="rId3"/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25"/>
  <sheetViews>
    <sheetView workbookViewId="0">
      <selection sqref="A1:D1"/>
    </sheetView>
  </sheetViews>
  <sheetFormatPr defaultColWidth="8.85546875" defaultRowHeight="12.75"/>
  <cols>
    <col min="1" max="1" width="19" style="62" customWidth="1"/>
    <col min="2" max="2" width="5.5703125" style="62" customWidth="1"/>
    <col min="3" max="3" width="6.28515625" style="62" customWidth="1"/>
    <col min="4" max="4" width="6.85546875" style="62" customWidth="1"/>
    <col min="5" max="5" width="7.42578125" style="62" customWidth="1"/>
    <col min="6" max="6" width="19.42578125" style="62" customWidth="1"/>
    <col min="7" max="7" width="11.42578125" style="62" customWidth="1"/>
    <col min="8" max="8" width="24.85546875" style="62" customWidth="1"/>
    <col min="9" max="9" width="11.7109375" style="67" customWidth="1"/>
    <col min="10" max="10" width="12.7109375" style="67" customWidth="1"/>
    <col min="11" max="11" width="12" style="65" customWidth="1"/>
    <col min="12" max="13" width="10.7109375" style="65" customWidth="1"/>
    <col min="14" max="14" width="11" style="65" customWidth="1"/>
    <col min="15" max="15" width="7.42578125" style="65" customWidth="1"/>
    <col min="16" max="16" width="14.85546875" style="65" customWidth="1"/>
    <col min="17" max="17" width="15.85546875" style="65" customWidth="1"/>
    <col min="18" max="18" width="13.140625" style="65" customWidth="1"/>
    <col min="19" max="19" width="8.85546875" style="65"/>
    <col min="20" max="16384" width="8.85546875" style="62"/>
  </cols>
  <sheetData>
    <row r="1" spans="1:19" s="10" customFormat="1" ht="24.75" customHeight="1">
      <c r="A1" s="1373" t="s">
        <v>400</v>
      </c>
      <c r="B1" s="1373"/>
      <c r="C1" s="1373"/>
      <c r="D1" s="1373"/>
      <c r="E1" s="1431" t="s">
        <v>85</v>
      </c>
      <c r="F1" s="1431"/>
      <c r="G1" s="1431"/>
      <c r="H1" s="356"/>
      <c r="I1" s="40"/>
      <c r="J1" s="40"/>
      <c r="K1" s="40"/>
      <c r="L1" s="40"/>
      <c r="M1" s="40"/>
      <c r="N1" s="40"/>
      <c r="O1" s="40"/>
    </row>
    <row r="2" spans="1:19" s="10" customFormat="1" ht="15">
      <c r="A2" s="1432" t="s">
        <v>86</v>
      </c>
      <c r="B2" s="1432"/>
      <c r="C2" s="1432"/>
      <c r="D2" s="1432"/>
      <c r="E2" s="1432"/>
      <c r="F2" s="1432"/>
      <c r="G2" s="1432"/>
      <c r="H2" s="1432"/>
      <c r="I2" s="40"/>
      <c r="J2" s="40"/>
      <c r="K2" s="40"/>
      <c r="L2" s="40"/>
      <c r="M2" s="40"/>
      <c r="N2" s="40"/>
    </row>
    <row r="3" spans="1:19" s="10" customFormat="1" ht="15">
      <c r="A3" s="1226" t="s">
        <v>34</v>
      </c>
      <c r="B3" s="1226"/>
      <c r="C3" s="1226"/>
      <c r="D3" s="1226"/>
      <c r="E3" s="1226"/>
      <c r="F3" s="1226"/>
      <c r="G3" s="1226"/>
      <c r="H3" s="1226"/>
      <c r="I3" s="40"/>
      <c r="J3" s="40"/>
      <c r="K3" s="40"/>
      <c r="L3" s="40"/>
      <c r="M3" s="40"/>
      <c r="N3" s="40"/>
    </row>
    <row r="4" spans="1:19" s="10" customFormat="1" ht="23.25" customHeight="1" thickBot="1">
      <c r="A4" s="1435" t="s">
        <v>1235</v>
      </c>
      <c r="B4" s="1435"/>
      <c r="C4" s="1435"/>
      <c r="D4" s="1435"/>
      <c r="E4" s="1435"/>
      <c r="F4" s="1435"/>
      <c r="G4" s="1435"/>
      <c r="H4" s="1435"/>
      <c r="I4" s="40"/>
      <c r="J4" s="40"/>
      <c r="K4" s="40"/>
      <c r="L4" s="40"/>
      <c r="M4" s="40"/>
      <c r="N4" s="40"/>
    </row>
    <row r="5" spans="1:19" ht="21.75" customHeight="1" thickTop="1" thickBot="1">
      <c r="A5" s="1433" t="s">
        <v>296</v>
      </c>
      <c r="B5" s="1434"/>
      <c r="C5" s="1434"/>
      <c r="D5" s="1434"/>
      <c r="E5" s="1434"/>
      <c r="F5" s="1434"/>
      <c r="G5" s="1434"/>
      <c r="H5" s="1434"/>
      <c r="K5" s="67"/>
    </row>
    <row r="6" spans="1:19" ht="21.75" customHeight="1" thickTop="1">
      <c r="A6" s="216"/>
      <c r="B6" s="216"/>
      <c r="C6" s="216"/>
      <c r="D6" s="216"/>
      <c r="E6" s="1427" t="s">
        <v>169</v>
      </c>
      <c r="F6" s="1428"/>
      <c r="G6" s="1429" t="s">
        <v>168</v>
      </c>
      <c r="H6" s="1430"/>
      <c r="S6" s="62"/>
    </row>
    <row r="7" spans="1:19" ht="30.75" customHeight="1" thickBot="1">
      <c r="A7" s="355" t="s">
        <v>35</v>
      </c>
      <c r="B7" s="217" t="s">
        <v>36</v>
      </c>
      <c r="C7" s="334" t="s">
        <v>37</v>
      </c>
      <c r="D7" s="334" t="s">
        <v>38</v>
      </c>
      <c r="E7" s="335" t="s">
        <v>39</v>
      </c>
      <c r="F7" s="335" t="s">
        <v>410</v>
      </c>
      <c r="G7" s="335" t="s">
        <v>401</v>
      </c>
      <c r="H7" s="336" t="s">
        <v>402</v>
      </c>
      <c r="J7" s="65"/>
      <c r="S7" s="62"/>
    </row>
    <row r="8" spans="1:19" ht="30.75" customHeight="1" thickTop="1" thickBot="1">
      <c r="A8" s="1424" t="s">
        <v>404</v>
      </c>
      <c r="B8" s="1425"/>
      <c r="C8" s="1425"/>
      <c r="D8" s="1425"/>
      <c r="E8" s="1425"/>
      <c r="F8" s="1425"/>
      <c r="G8" s="1425"/>
      <c r="H8" s="1426"/>
      <c r="J8" s="65"/>
      <c r="S8" s="62"/>
    </row>
    <row r="9" spans="1:19" s="65" customFormat="1" ht="17.25" customHeight="1" thickTop="1" thickBot="1">
      <c r="A9" s="339"/>
      <c r="B9" s="337"/>
      <c r="C9" s="338"/>
      <c r="D9" s="338"/>
      <c r="E9" s="338"/>
      <c r="F9" s="338"/>
      <c r="G9" s="340">
        <v>57.2</v>
      </c>
      <c r="H9" s="340">
        <v>28.6</v>
      </c>
      <c r="I9" s="67"/>
    </row>
    <row r="10" spans="1:19" s="65" customFormat="1" ht="20.25" thickTop="1" thickBot="1">
      <c r="A10" s="1424" t="s">
        <v>403</v>
      </c>
      <c r="B10" s="1425"/>
      <c r="C10" s="1425"/>
      <c r="D10" s="1425"/>
      <c r="E10" s="1425"/>
      <c r="F10" s="1425"/>
      <c r="G10" s="1425"/>
      <c r="H10" s="1426"/>
      <c r="I10" s="67"/>
    </row>
    <row r="11" spans="1:19" ht="21.75" customHeight="1" thickTop="1">
      <c r="A11" s="412"/>
      <c r="B11" s="413"/>
      <c r="C11" s="413"/>
      <c r="D11" s="413"/>
      <c r="E11" s="413"/>
      <c r="F11" s="413"/>
      <c r="G11" s="413">
        <v>57.2</v>
      </c>
      <c r="H11" s="413">
        <v>28.6</v>
      </c>
      <c r="I11" s="108"/>
      <c r="J11" s="65"/>
      <c r="S11" s="62"/>
    </row>
    <row r="12" spans="1:19" s="170" customFormat="1" ht="18.75" customHeight="1">
      <c r="A12" s="1423" t="s">
        <v>405</v>
      </c>
      <c r="B12" s="1423"/>
      <c r="C12" s="1423"/>
      <c r="D12" s="1423"/>
      <c r="E12" s="1423"/>
      <c r="F12" s="1423"/>
      <c r="G12" s="1423"/>
      <c r="H12" s="1423"/>
      <c r="I12" s="171"/>
      <c r="J12" s="343"/>
      <c r="K12" s="343"/>
      <c r="L12" s="343"/>
      <c r="M12" s="343"/>
      <c r="N12" s="343"/>
    </row>
    <row r="13" spans="1:19" s="170" customFormat="1" ht="15.75">
      <c r="A13" s="354" t="s">
        <v>406</v>
      </c>
      <c r="B13" s="345" t="s">
        <v>407</v>
      </c>
      <c r="C13" s="344"/>
      <c r="D13" s="344"/>
      <c r="E13" s="172"/>
      <c r="F13" s="346"/>
      <c r="G13" s="347"/>
      <c r="H13" s="347"/>
      <c r="I13" s="171"/>
      <c r="J13" s="348"/>
      <c r="K13" s="348"/>
      <c r="L13" s="348"/>
      <c r="M13" s="348"/>
      <c r="N13" s="349"/>
      <c r="O13" s="349"/>
      <c r="P13" s="349"/>
      <c r="Q13" s="349"/>
    </row>
    <row r="14" spans="1:19" s="170" customFormat="1" ht="15.75">
      <c r="A14" s="354" t="s">
        <v>408</v>
      </c>
      <c r="B14" s="345" t="s">
        <v>409</v>
      </c>
      <c r="C14" s="344"/>
      <c r="D14" s="344"/>
      <c r="E14" s="172"/>
      <c r="F14" s="346"/>
      <c r="G14" s="347"/>
      <c r="H14" s="347"/>
      <c r="I14" s="171"/>
      <c r="J14" s="348"/>
      <c r="K14" s="348"/>
      <c r="L14" s="348"/>
      <c r="M14" s="348"/>
      <c r="N14" s="349"/>
      <c r="O14" s="349"/>
      <c r="P14" s="349"/>
      <c r="Q14" s="349"/>
    </row>
    <row r="15" spans="1:19" s="170" customFormat="1">
      <c r="A15" s="1142" t="s">
        <v>194</v>
      </c>
      <c r="B15" s="1142"/>
      <c r="C15" s="1142"/>
      <c r="D15" s="1142"/>
      <c r="E15" s="1142"/>
      <c r="F15" s="1142"/>
      <c r="G15" s="1142"/>
      <c r="H15" s="1142"/>
      <c r="I15" s="350"/>
      <c r="J15" s="171"/>
      <c r="K15" s="351"/>
      <c r="L15" s="349"/>
      <c r="M15" s="349"/>
      <c r="N15" s="352"/>
      <c r="O15" s="351"/>
      <c r="P15" s="353"/>
      <c r="Q15" s="351"/>
    </row>
    <row r="16" spans="1:19" s="131" customFormat="1">
      <c r="I16" s="136"/>
      <c r="J16" s="136"/>
    </row>
    <row r="17" spans="1:10">
      <c r="A17" s="65"/>
      <c r="B17" s="65"/>
      <c r="C17" s="65"/>
      <c r="D17" s="65"/>
      <c r="E17" s="65"/>
      <c r="F17" s="65"/>
      <c r="G17" s="65"/>
      <c r="H17" s="65"/>
    </row>
    <row r="18" spans="1:10">
      <c r="A18" s="65"/>
      <c r="B18" s="65"/>
      <c r="C18" s="65"/>
      <c r="D18" s="65"/>
      <c r="E18" s="65"/>
      <c r="F18" s="65"/>
      <c r="G18" s="65"/>
      <c r="H18" s="65"/>
    </row>
    <row r="19" spans="1:10">
      <c r="A19" s="65"/>
      <c r="B19" s="65"/>
      <c r="C19" s="65"/>
      <c r="D19" s="65"/>
      <c r="E19" s="65"/>
      <c r="F19" s="65"/>
      <c r="G19" s="65"/>
      <c r="H19" s="65"/>
    </row>
    <row r="20" spans="1:10">
      <c r="A20" s="65"/>
      <c r="B20" s="65"/>
      <c r="C20" s="65"/>
      <c r="D20" s="65"/>
      <c r="E20" s="65"/>
      <c r="F20" s="65"/>
      <c r="G20" s="65"/>
      <c r="H20" s="65"/>
    </row>
    <row r="21" spans="1:10">
      <c r="A21" s="65"/>
      <c r="B21" s="65"/>
      <c r="C21" s="65"/>
      <c r="D21" s="65"/>
      <c r="E21" s="65"/>
      <c r="F21" s="65"/>
      <c r="G21" s="65"/>
      <c r="H21" s="65"/>
    </row>
    <row r="22" spans="1:10">
      <c r="A22" s="65"/>
      <c r="B22" s="65"/>
      <c r="C22" s="65"/>
      <c r="D22" s="65"/>
      <c r="E22" s="65"/>
      <c r="F22" s="65"/>
      <c r="G22" s="65"/>
      <c r="H22" s="65"/>
    </row>
    <row r="23" spans="1:10">
      <c r="A23" s="65"/>
      <c r="B23" s="65"/>
      <c r="C23" s="65"/>
      <c r="D23" s="65"/>
      <c r="E23" s="65"/>
      <c r="F23" s="65"/>
      <c r="G23" s="65"/>
      <c r="H23" s="65"/>
    </row>
    <row r="24" spans="1:10">
      <c r="A24" s="65"/>
      <c r="B24" s="65"/>
      <c r="C24" s="65"/>
      <c r="D24" s="65"/>
      <c r="E24" s="65"/>
      <c r="F24" s="65"/>
      <c r="G24" s="65"/>
      <c r="H24" s="65"/>
    </row>
    <row r="25" spans="1:10">
      <c r="A25" s="65"/>
      <c r="B25" s="65"/>
      <c r="C25" s="65"/>
      <c r="D25" s="65"/>
      <c r="E25" s="65"/>
      <c r="F25" s="65"/>
      <c r="G25" s="65"/>
      <c r="H25" s="65"/>
    </row>
    <row r="26" spans="1:10">
      <c r="A26" s="65"/>
      <c r="B26" s="65"/>
      <c r="C26" s="65"/>
      <c r="D26" s="65"/>
      <c r="E26" s="65"/>
      <c r="F26" s="65"/>
      <c r="G26" s="65"/>
      <c r="H26" s="65"/>
    </row>
    <row r="27" spans="1:10">
      <c r="A27" s="65"/>
      <c r="B27" s="65"/>
      <c r="C27" s="65"/>
      <c r="D27" s="65"/>
      <c r="E27" s="65"/>
      <c r="F27" s="65"/>
      <c r="G27" s="65"/>
      <c r="H27" s="65"/>
    </row>
    <row r="28" spans="1:10" s="65" customFormat="1">
      <c r="I28" s="67"/>
      <c r="J28" s="67"/>
    </row>
    <row r="29" spans="1:10" s="65" customFormat="1">
      <c r="I29" s="67"/>
      <c r="J29" s="67"/>
    </row>
    <row r="30" spans="1:10" s="65" customFormat="1">
      <c r="I30" s="67"/>
      <c r="J30" s="67"/>
    </row>
    <row r="31" spans="1:10" s="65" customFormat="1">
      <c r="I31" s="67"/>
      <c r="J31" s="67"/>
    </row>
    <row r="32" spans="1:10" s="65" customFormat="1">
      <c r="I32" s="67"/>
      <c r="J32" s="67"/>
    </row>
    <row r="33" spans="9:10" s="65" customFormat="1">
      <c r="I33" s="67"/>
      <c r="J33" s="67"/>
    </row>
    <row r="34" spans="9:10" s="65" customFormat="1">
      <c r="I34" s="67"/>
      <c r="J34" s="67"/>
    </row>
    <row r="35" spans="9:10" s="65" customFormat="1">
      <c r="I35" s="67"/>
      <c r="J35" s="67"/>
    </row>
    <row r="36" spans="9:10" s="65" customFormat="1">
      <c r="I36" s="67"/>
      <c r="J36" s="67"/>
    </row>
    <row r="37" spans="9:10" s="65" customFormat="1">
      <c r="I37" s="67"/>
      <c r="J37" s="67"/>
    </row>
    <row r="38" spans="9:10" s="65" customFormat="1">
      <c r="I38" s="67"/>
      <c r="J38" s="67"/>
    </row>
    <row r="39" spans="9:10" s="65" customFormat="1">
      <c r="I39" s="67"/>
      <c r="J39" s="67"/>
    </row>
    <row r="40" spans="9:10" s="65" customFormat="1">
      <c r="I40" s="67"/>
      <c r="J40" s="67"/>
    </row>
    <row r="41" spans="9:10" s="65" customFormat="1">
      <c r="I41" s="67"/>
      <c r="J41" s="67"/>
    </row>
    <row r="42" spans="9:10" s="65" customFormat="1">
      <c r="I42" s="67"/>
      <c r="J42" s="67"/>
    </row>
    <row r="43" spans="9:10" s="65" customFormat="1">
      <c r="I43" s="67"/>
      <c r="J43" s="67"/>
    </row>
    <row r="44" spans="9:10" s="65" customFormat="1">
      <c r="I44" s="67"/>
      <c r="J44" s="67"/>
    </row>
    <row r="45" spans="9:10" s="65" customFormat="1">
      <c r="I45" s="67"/>
      <c r="J45" s="67"/>
    </row>
    <row r="46" spans="9:10" s="65" customFormat="1">
      <c r="I46" s="67"/>
      <c r="J46" s="67"/>
    </row>
    <row r="47" spans="9:10" s="65" customFormat="1">
      <c r="I47" s="67"/>
      <c r="J47" s="67"/>
    </row>
    <row r="48" spans="9:10" s="65" customFormat="1">
      <c r="I48" s="67"/>
      <c r="J48" s="67"/>
    </row>
    <row r="49" spans="9:10" s="65" customFormat="1">
      <c r="I49" s="67"/>
      <c r="J49" s="67"/>
    </row>
    <row r="50" spans="9:10" s="65" customFormat="1">
      <c r="I50" s="67"/>
      <c r="J50" s="67"/>
    </row>
    <row r="51" spans="9:10" s="65" customFormat="1">
      <c r="I51" s="67"/>
      <c r="J51" s="67"/>
    </row>
    <row r="52" spans="9:10" s="65" customFormat="1">
      <c r="I52" s="67"/>
      <c r="J52" s="67"/>
    </row>
    <row r="53" spans="9:10" s="65" customFormat="1">
      <c r="I53" s="67"/>
      <c r="J53" s="67"/>
    </row>
    <row r="54" spans="9:10" s="65" customFormat="1">
      <c r="I54" s="67"/>
      <c r="J54" s="67"/>
    </row>
    <row r="55" spans="9:10" s="65" customFormat="1">
      <c r="I55" s="67"/>
      <c r="J55" s="67"/>
    </row>
    <row r="56" spans="9:10" s="65" customFormat="1">
      <c r="I56" s="67"/>
      <c r="J56" s="67"/>
    </row>
    <row r="57" spans="9:10" s="65" customFormat="1">
      <c r="I57" s="67"/>
      <c r="J57" s="67"/>
    </row>
    <row r="58" spans="9:10" s="65" customFormat="1">
      <c r="I58" s="67"/>
      <c r="J58" s="67"/>
    </row>
    <row r="59" spans="9:10" s="65" customFormat="1">
      <c r="I59" s="67"/>
      <c r="J59" s="67"/>
    </row>
    <row r="60" spans="9:10" s="65" customFormat="1">
      <c r="I60" s="67"/>
      <c r="J60" s="67"/>
    </row>
    <row r="61" spans="9:10" s="65" customFormat="1">
      <c r="I61" s="67"/>
      <c r="J61" s="67"/>
    </row>
    <row r="62" spans="9:10" s="65" customFormat="1">
      <c r="I62" s="67"/>
      <c r="J62" s="67"/>
    </row>
    <row r="63" spans="9:10" s="65" customFormat="1">
      <c r="I63" s="67"/>
      <c r="J63" s="67"/>
    </row>
    <row r="64" spans="9:10" s="65" customFormat="1">
      <c r="I64" s="67"/>
      <c r="J64" s="67"/>
    </row>
    <row r="65" spans="9:10" s="65" customFormat="1">
      <c r="I65" s="67"/>
      <c r="J65" s="67"/>
    </row>
    <row r="66" spans="9:10" s="65" customFormat="1">
      <c r="I66" s="67"/>
      <c r="J66" s="67"/>
    </row>
    <row r="67" spans="9:10" s="65" customFormat="1">
      <c r="I67" s="67"/>
      <c r="J67" s="67"/>
    </row>
    <row r="68" spans="9:10" s="65" customFormat="1">
      <c r="I68" s="67"/>
      <c r="J68" s="67"/>
    </row>
    <row r="69" spans="9:10" s="65" customFormat="1">
      <c r="I69" s="67"/>
      <c r="J69" s="67"/>
    </row>
    <row r="70" spans="9:10" s="65" customFormat="1">
      <c r="I70" s="67"/>
      <c r="J70" s="67"/>
    </row>
    <row r="71" spans="9:10" s="65" customFormat="1">
      <c r="I71" s="67"/>
      <c r="J71" s="67"/>
    </row>
    <row r="72" spans="9:10" s="65" customFormat="1">
      <c r="I72" s="67"/>
      <c r="J72" s="67"/>
    </row>
    <row r="73" spans="9:10" s="65" customFormat="1">
      <c r="I73" s="67"/>
      <c r="J73" s="67"/>
    </row>
    <row r="74" spans="9:10" s="65" customFormat="1">
      <c r="I74" s="67"/>
      <c r="J74" s="67"/>
    </row>
    <row r="75" spans="9:10" s="65" customFormat="1">
      <c r="I75" s="67"/>
      <c r="J75" s="67"/>
    </row>
    <row r="76" spans="9:10" s="65" customFormat="1">
      <c r="I76" s="67"/>
      <c r="J76" s="67"/>
    </row>
    <row r="77" spans="9:10" s="65" customFormat="1">
      <c r="I77" s="67"/>
      <c r="J77" s="67"/>
    </row>
    <row r="78" spans="9:10" s="65" customFormat="1">
      <c r="I78" s="67"/>
      <c r="J78" s="67"/>
    </row>
    <row r="79" spans="9:10" s="65" customFormat="1">
      <c r="I79" s="67"/>
      <c r="J79" s="67"/>
    </row>
    <row r="80" spans="9:10" s="65" customFormat="1">
      <c r="I80" s="67"/>
      <c r="J80" s="67"/>
    </row>
    <row r="81" spans="9:10" s="65" customFormat="1">
      <c r="I81" s="67"/>
      <c r="J81" s="67"/>
    </row>
    <row r="82" spans="9:10" s="65" customFormat="1">
      <c r="I82" s="67"/>
      <c r="J82" s="67"/>
    </row>
    <row r="83" spans="9:10" s="65" customFormat="1">
      <c r="I83" s="67"/>
      <c r="J83" s="67"/>
    </row>
    <row r="84" spans="9:10" s="65" customFormat="1">
      <c r="I84" s="67"/>
      <c r="J84" s="67"/>
    </row>
    <row r="85" spans="9:10" s="65" customFormat="1">
      <c r="I85" s="67"/>
      <c r="J85" s="67"/>
    </row>
    <row r="86" spans="9:10" s="65" customFormat="1">
      <c r="I86" s="67"/>
      <c r="J86" s="67"/>
    </row>
    <row r="87" spans="9:10" s="65" customFormat="1">
      <c r="I87" s="67"/>
      <c r="J87" s="67"/>
    </row>
    <row r="88" spans="9:10" s="65" customFormat="1">
      <c r="I88" s="67"/>
      <c r="J88" s="67"/>
    </row>
    <row r="89" spans="9:10" s="65" customFormat="1">
      <c r="I89" s="67"/>
      <c r="J89" s="67"/>
    </row>
    <row r="90" spans="9:10" s="65" customFormat="1">
      <c r="I90" s="67"/>
      <c r="J90" s="67"/>
    </row>
    <row r="91" spans="9:10" s="65" customFormat="1">
      <c r="I91" s="67"/>
      <c r="J91" s="67"/>
    </row>
    <row r="92" spans="9:10" s="65" customFormat="1">
      <c r="I92" s="67"/>
      <c r="J92" s="67"/>
    </row>
    <row r="93" spans="9:10" s="65" customFormat="1">
      <c r="I93" s="67"/>
      <c r="J93" s="67"/>
    </row>
    <row r="94" spans="9:10" s="65" customFormat="1">
      <c r="I94" s="67"/>
      <c r="J94" s="67"/>
    </row>
    <row r="95" spans="9:10" s="65" customFormat="1">
      <c r="I95" s="67"/>
      <c r="J95" s="67"/>
    </row>
    <row r="96" spans="9:10" s="65" customFormat="1">
      <c r="I96" s="67"/>
      <c r="J96" s="67"/>
    </row>
    <row r="97" spans="9:10" s="65" customFormat="1">
      <c r="I97" s="67"/>
      <c r="J97" s="67"/>
    </row>
    <row r="98" spans="9:10" s="65" customFormat="1">
      <c r="I98" s="67"/>
      <c r="J98" s="67"/>
    </row>
    <row r="99" spans="9:10" s="65" customFormat="1">
      <c r="I99" s="67"/>
      <c r="J99" s="67"/>
    </row>
    <row r="100" spans="9:10" s="65" customFormat="1">
      <c r="I100" s="67"/>
      <c r="J100" s="67"/>
    </row>
    <row r="101" spans="9:10" s="65" customFormat="1">
      <c r="I101" s="67"/>
      <c r="J101" s="67"/>
    </row>
    <row r="102" spans="9:10" s="65" customFormat="1">
      <c r="I102" s="67"/>
      <c r="J102" s="67"/>
    </row>
    <row r="103" spans="9:10" s="65" customFormat="1">
      <c r="I103" s="67"/>
      <c r="J103" s="67"/>
    </row>
    <row r="104" spans="9:10" s="65" customFormat="1">
      <c r="I104" s="67"/>
      <c r="J104" s="67"/>
    </row>
    <row r="105" spans="9:10" s="65" customFormat="1">
      <c r="I105" s="67"/>
      <c r="J105" s="67"/>
    </row>
    <row r="106" spans="9:10" s="65" customFormat="1">
      <c r="I106" s="67"/>
      <c r="J106" s="67"/>
    </row>
    <row r="107" spans="9:10" s="65" customFormat="1">
      <c r="I107" s="67"/>
      <c r="J107" s="67"/>
    </row>
    <row r="108" spans="9:10" s="65" customFormat="1">
      <c r="I108" s="67"/>
      <c r="J108" s="67"/>
    </row>
    <row r="109" spans="9:10" s="65" customFormat="1">
      <c r="I109" s="67"/>
      <c r="J109" s="67"/>
    </row>
    <row r="110" spans="9:10" s="65" customFormat="1">
      <c r="I110" s="67"/>
      <c r="J110" s="67"/>
    </row>
    <row r="111" spans="9:10" s="65" customFormat="1">
      <c r="I111" s="67"/>
      <c r="J111" s="67"/>
    </row>
    <row r="112" spans="9:10" s="65" customFormat="1">
      <c r="I112" s="67"/>
      <c r="J112" s="67"/>
    </row>
    <row r="113" spans="9:10" s="65" customFormat="1">
      <c r="I113" s="67"/>
      <c r="J113" s="67"/>
    </row>
    <row r="114" spans="9:10" s="65" customFormat="1">
      <c r="I114" s="67"/>
      <c r="J114" s="67"/>
    </row>
    <row r="115" spans="9:10" s="65" customFormat="1">
      <c r="I115" s="67"/>
      <c r="J115" s="67"/>
    </row>
    <row r="116" spans="9:10" s="65" customFormat="1">
      <c r="I116" s="67"/>
      <c r="J116" s="67"/>
    </row>
    <row r="117" spans="9:10" s="65" customFormat="1">
      <c r="I117" s="67"/>
      <c r="J117" s="67"/>
    </row>
    <row r="118" spans="9:10" s="65" customFormat="1">
      <c r="I118" s="67"/>
      <c r="J118" s="67"/>
    </row>
    <row r="119" spans="9:10" s="65" customFormat="1">
      <c r="I119" s="67"/>
      <c r="J119" s="67"/>
    </row>
    <row r="120" spans="9:10" s="65" customFormat="1">
      <c r="I120" s="67"/>
      <c r="J120" s="67"/>
    </row>
    <row r="121" spans="9:10" s="65" customFormat="1">
      <c r="I121" s="67"/>
      <c r="J121" s="67"/>
    </row>
    <row r="122" spans="9:10" s="65" customFormat="1">
      <c r="I122" s="67"/>
      <c r="J122" s="67"/>
    </row>
    <row r="123" spans="9:10" s="65" customFormat="1">
      <c r="I123" s="67"/>
      <c r="J123" s="67"/>
    </row>
    <row r="124" spans="9:10" s="65" customFormat="1">
      <c r="I124" s="67"/>
      <c r="J124" s="67"/>
    </row>
    <row r="125" spans="9:10" s="65" customFormat="1">
      <c r="I125" s="67"/>
      <c r="J125" s="67"/>
    </row>
    <row r="126" spans="9:10" s="65" customFormat="1">
      <c r="I126" s="67"/>
      <c r="J126" s="67"/>
    </row>
    <row r="127" spans="9:10" s="65" customFormat="1">
      <c r="I127" s="67"/>
      <c r="J127" s="67"/>
    </row>
    <row r="128" spans="9:10" s="65" customFormat="1">
      <c r="I128" s="67"/>
      <c r="J128" s="67"/>
    </row>
    <row r="129" spans="9:10" s="65" customFormat="1">
      <c r="I129" s="67"/>
      <c r="J129" s="67"/>
    </row>
    <row r="130" spans="9:10" s="65" customFormat="1">
      <c r="I130" s="67"/>
      <c r="J130" s="67"/>
    </row>
    <row r="131" spans="9:10" s="65" customFormat="1">
      <c r="I131" s="67"/>
      <c r="J131" s="67"/>
    </row>
    <row r="132" spans="9:10" s="65" customFormat="1">
      <c r="I132" s="67"/>
      <c r="J132" s="67"/>
    </row>
    <row r="133" spans="9:10" s="65" customFormat="1">
      <c r="I133" s="67"/>
      <c r="J133" s="67"/>
    </row>
    <row r="134" spans="9:10" s="65" customFormat="1">
      <c r="I134" s="67"/>
      <c r="J134" s="67"/>
    </row>
    <row r="135" spans="9:10" s="65" customFormat="1">
      <c r="I135" s="67"/>
      <c r="J135" s="67"/>
    </row>
    <row r="136" spans="9:10" s="65" customFormat="1">
      <c r="I136" s="67"/>
      <c r="J136" s="67"/>
    </row>
    <row r="137" spans="9:10" s="65" customFormat="1">
      <c r="I137" s="67"/>
      <c r="J137" s="67"/>
    </row>
    <row r="138" spans="9:10" s="65" customFormat="1">
      <c r="I138" s="67"/>
      <c r="J138" s="67"/>
    </row>
    <row r="139" spans="9:10" s="65" customFormat="1">
      <c r="I139" s="67"/>
      <c r="J139" s="67"/>
    </row>
    <row r="140" spans="9:10" s="65" customFormat="1">
      <c r="I140" s="67"/>
      <c r="J140" s="67"/>
    </row>
    <row r="141" spans="9:10" s="65" customFormat="1">
      <c r="I141" s="67"/>
      <c r="J141" s="67"/>
    </row>
    <row r="142" spans="9:10" s="65" customFormat="1">
      <c r="I142" s="67"/>
      <c r="J142" s="67"/>
    </row>
    <row r="143" spans="9:10" s="65" customFormat="1">
      <c r="I143" s="67"/>
      <c r="J143" s="67"/>
    </row>
    <row r="144" spans="9:10" s="65" customFormat="1">
      <c r="I144" s="67"/>
      <c r="J144" s="67"/>
    </row>
    <row r="145" spans="9:10" s="65" customFormat="1">
      <c r="I145" s="67"/>
      <c r="J145" s="67"/>
    </row>
    <row r="146" spans="9:10" s="65" customFormat="1">
      <c r="I146" s="67"/>
      <c r="J146" s="67"/>
    </row>
    <row r="147" spans="9:10" s="65" customFormat="1">
      <c r="I147" s="67"/>
      <c r="J147" s="67"/>
    </row>
    <row r="148" spans="9:10" s="65" customFormat="1">
      <c r="I148" s="67"/>
      <c r="J148" s="67"/>
    </row>
    <row r="149" spans="9:10" s="65" customFormat="1">
      <c r="I149" s="67"/>
      <c r="J149" s="67"/>
    </row>
    <row r="150" spans="9:10" s="65" customFormat="1">
      <c r="I150" s="67"/>
      <c r="J150" s="67"/>
    </row>
    <row r="151" spans="9:10" s="65" customFormat="1">
      <c r="I151" s="67"/>
      <c r="J151" s="67"/>
    </row>
    <row r="152" spans="9:10" s="65" customFormat="1">
      <c r="I152" s="67"/>
      <c r="J152" s="67"/>
    </row>
    <row r="153" spans="9:10" s="65" customFormat="1">
      <c r="I153" s="67"/>
      <c r="J153" s="67"/>
    </row>
    <row r="154" spans="9:10" s="65" customFormat="1">
      <c r="I154" s="67"/>
      <c r="J154" s="67"/>
    </row>
    <row r="155" spans="9:10" s="65" customFormat="1">
      <c r="I155" s="67"/>
      <c r="J155" s="67"/>
    </row>
    <row r="156" spans="9:10" s="65" customFormat="1">
      <c r="I156" s="67"/>
      <c r="J156" s="67"/>
    </row>
    <row r="157" spans="9:10" s="65" customFormat="1">
      <c r="I157" s="67"/>
      <c r="J157" s="67"/>
    </row>
    <row r="158" spans="9:10" s="65" customFormat="1">
      <c r="I158" s="67"/>
      <c r="J158" s="67"/>
    </row>
    <row r="159" spans="9:10" s="65" customFormat="1">
      <c r="I159" s="67"/>
      <c r="J159" s="67"/>
    </row>
    <row r="160" spans="9:10" s="65" customFormat="1">
      <c r="I160" s="67"/>
      <c r="J160" s="67"/>
    </row>
    <row r="161" spans="9:10" s="65" customFormat="1">
      <c r="I161" s="67"/>
      <c r="J161" s="67"/>
    </row>
    <row r="162" spans="9:10" s="65" customFormat="1">
      <c r="I162" s="67"/>
      <c r="J162" s="67"/>
    </row>
    <row r="163" spans="9:10" s="65" customFormat="1">
      <c r="I163" s="67"/>
      <c r="J163" s="67"/>
    </row>
    <row r="164" spans="9:10" s="65" customFormat="1">
      <c r="I164" s="67"/>
      <c r="J164" s="67"/>
    </row>
    <row r="165" spans="9:10" s="65" customFormat="1">
      <c r="I165" s="67"/>
      <c r="J165" s="67"/>
    </row>
    <row r="166" spans="9:10" s="65" customFormat="1">
      <c r="I166" s="67"/>
      <c r="J166" s="67"/>
    </row>
    <row r="167" spans="9:10" s="65" customFormat="1">
      <c r="I167" s="67"/>
      <c r="J167" s="67"/>
    </row>
    <row r="168" spans="9:10" s="65" customFormat="1">
      <c r="I168" s="67"/>
      <c r="J168" s="67"/>
    </row>
    <row r="169" spans="9:10" s="65" customFormat="1">
      <c r="I169" s="67"/>
      <c r="J169" s="67"/>
    </row>
    <row r="170" spans="9:10" s="65" customFormat="1">
      <c r="I170" s="67"/>
      <c r="J170" s="67"/>
    </row>
    <row r="171" spans="9:10" s="65" customFormat="1">
      <c r="I171" s="67"/>
      <c r="J171" s="67"/>
    </row>
    <row r="172" spans="9:10" s="65" customFormat="1">
      <c r="I172" s="67"/>
      <c r="J172" s="67"/>
    </row>
    <row r="173" spans="9:10" s="65" customFormat="1">
      <c r="I173" s="67"/>
      <c r="J173" s="67"/>
    </row>
    <row r="174" spans="9:10" s="65" customFormat="1">
      <c r="I174" s="67"/>
      <c r="J174" s="67"/>
    </row>
    <row r="175" spans="9:10" s="65" customFormat="1">
      <c r="I175" s="67"/>
      <c r="J175" s="67"/>
    </row>
    <row r="176" spans="9:10" s="65" customFormat="1">
      <c r="I176" s="67"/>
      <c r="J176" s="67"/>
    </row>
    <row r="177" spans="9:10" s="65" customFormat="1">
      <c r="I177" s="67"/>
      <c r="J177" s="67"/>
    </row>
    <row r="178" spans="9:10" s="65" customFormat="1">
      <c r="I178" s="67"/>
      <c r="J178" s="67"/>
    </row>
    <row r="179" spans="9:10" s="65" customFormat="1">
      <c r="I179" s="67"/>
      <c r="J179" s="67"/>
    </row>
    <row r="180" spans="9:10" s="65" customFormat="1">
      <c r="I180" s="67"/>
      <c r="J180" s="67"/>
    </row>
    <row r="181" spans="9:10" s="65" customFormat="1">
      <c r="I181" s="67"/>
      <c r="J181" s="67"/>
    </row>
    <row r="182" spans="9:10" s="65" customFormat="1">
      <c r="I182" s="67"/>
      <c r="J182" s="67"/>
    </row>
    <row r="183" spans="9:10" s="65" customFormat="1">
      <c r="I183" s="67"/>
      <c r="J183" s="67"/>
    </row>
    <row r="184" spans="9:10" s="65" customFormat="1">
      <c r="I184" s="67"/>
      <c r="J184" s="67"/>
    </row>
    <row r="185" spans="9:10" s="65" customFormat="1">
      <c r="I185" s="67"/>
      <c r="J185" s="67"/>
    </row>
    <row r="186" spans="9:10" s="65" customFormat="1">
      <c r="I186" s="67"/>
      <c r="J186" s="67"/>
    </row>
    <row r="187" spans="9:10" s="65" customFormat="1">
      <c r="I187" s="67"/>
      <c r="J187" s="67"/>
    </row>
    <row r="188" spans="9:10" s="65" customFormat="1">
      <c r="I188" s="67"/>
      <c r="J188" s="67"/>
    </row>
    <row r="189" spans="9:10" s="65" customFormat="1">
      <c r="I189" s="67"/>
      <c r="J189" s="67"/>
    </row>
    <row r="190" spans="9:10" s="65" customFormat="1">
      <c r="I190" s="67"/>
      <c r="J190" s="67"/>
    </row>
    <row r="191" spans="9:10" s="65" customFormat="1">
      <c r="I191" s="67"/>
      <c r="J191" s="67"/>
    </row>
    <row r="192" spans="9:10" s="65" customFormat="1">
      <c r="I192" s="67"/>
      <c r="J192" s="67"/>
    </row>
    <row r="193" spans="9:10" s="65" customFormat="1">
      <c r="I193" s="67"/>
      <c r="J193" s="67"/>
    </row>
    <row r="194" spans="9:10" s="65" customFormat="1">
      <c r="I194" s="67"/>
      <c r="J194" s="67"/>
    </row>
    <row r="195" spans="9:10" s="65" customFormat="1">
      <c r="I195" s="67"/>
      <c r="J195" s="67"/>
    </row>
    <row r="196" spans="9:10" s="65" customFormat="1">
      <c r="I196" s="67"/>
      <c r="J196" s="67"/>
    </row>
    <row r="197" spans="9:10" s="65" customFormat="1">
      <c r="I197" s="67"/>
      <c r="J197" s="67"/>
    </row>
    <row r="198" spans="9:10" s="65" customFormat="1">
      <c r="I198" s="67"/>
      <c r="J198" s="67"/>
    </row>
    <row r="199" spans="9:10" s="65" customFormat="1">
      <c r="I199" s="67"/>
      <c r="J199" s="67"/>
    </row>
    <row r="200" spans="9:10" s="65" customFormat="1">
      <c r="I200" s="67"/>
      <c r="J200" s="67"/>
    </row>
    <row r="201" spans="9:10" s="65" customFormat="1">
      <c r="I201" s="67"/>
      <c r="J201" s="67"/>
    </row>
    <row r="202" spans="9:10" s="65" customFormat="1">
      <c r="I202" s="67"/>
      <c r="J202" s="67"/>
    </row>
    <row r="203" spans="9:10" s="65" customFormat="1">
      <c r="I203" s="67"/>
      <c r="J203" s="67"/>
    </row>
    <row r="204" spans="9:10" s="65" customFormat="1">
      <c r="I204" s="67"/>
      <c r="J204" s="67"/>
    </row>
    <row r="205" spans="9:10" s="65" customFormat="1">
      <c r="I205" s="67"/>
      <c r="J205" s="67"/>
    </row>
    <row r="206" spans="9:10" s="65" customFormat="1">
      <c r="I206" s="67"/>
      <c r="J206" s="67"/>
    </row>
    <row r="207" spans="9:10" s="65" customFormat="1">
      <c r="I207" s="67"/>
      <c r="J207" s="67"/>
    </row>
    <row r="208" spans="9:10" s="65" customFormat="1">
      <c r="I208" s="67"/>
      <c r="J208" s="67"/>
    </row>
    <row r="209" spans="9:10" s="65" customFormat="1">
      <c r="I209" s="67"/>
      <c r="J209" s="67"/>
    </row>
    <row r="210" spans="9:10" s="65" customFormat="1">
      <c r="I210" s="67"/>
      <c r="J210" s="67"/>
    </row>
    <row r="211" spans="9:10" s="65" customFormat="1">
      <c r="I211" s="67"/>
      <c r="J211" s="67"/>
    </row>
    <row r="212" spans="9:10" s="65" customFormat="1">
      <c r="I212" s="67"/>
      <c r="J212" s="67"/>
    </row>
    <row r="213" spans="9:10" s="65" customFormat="1">
      <c r="I213" s="67"/>
      <c r="J213" s="67"/>
    </row>
    <row r="214" spans="9:10" s="65" customFormat="1">
      <c r="I214" s="67"/>
      <c r="J214" s="67"/>
    </row>
    <row r="215" spans="9:10" s="65" customFormat="1">
      <c r="I215" s="67"/>
      <c r="J215" s="67"/>
    </row>
    <row r="216" spans="9:10" s="65" customFormat="1">
      <c r="I216" s="67"/>
      <c r="J216" s="67"/>
    </row>
    <row r="217" spans="9:10" s="65" customFormat="1">
      <c r="I217" s="67"/>
      <c r="J217" s="67"/>
    </row>
    <row r="218" spans="9:10" s="65" customFormat="1">
      <c r="I218" s="67"/>
      <c r="J218" s="67"/>
    </row>
    <row r="219" spans="9:10" s="65" customFormat="1">
      <c r="I219" s="67"/>
      <c r="J219" s="67"/>
    </row>
    <row r="220" spans="9:10" s="65" customFormat="1">
      <c r="I220" s="67"/>
      <c r="J220" s="67"/>
    </row>
    <row r="221" spans="9:10" s="65" customFormat="1">
      <c r="I221" s="67"/>
      <c r="J221" s="67"/>
    </row>
    <row r="222" spans="9:10" s="65" customFormat="1">
      <c r="I222" s="67"/>
      <c r="J222" s="67"/>
    </row>
    <row r="223" spans="9:10" s="65" customFormat="1">
      <c r="I223" s="67"/>
      <c r="J223" s="67"/>
    </row>
    <row r="224" spans="9:10" s="65" customFormat="1">
      <c r="I224" s="67"/>
      <c r="J224" s="67"/>
    </row>
    <row r="225" spans="9:10" s="65" customFormat="1">
      <c r="I225" s="67"/>
      <c r="J225" s="67"/>
    </row>
    <row r="226" spans="9:10" s="65" customFormat="1">
      <c r="I226" s="67"/>
      <c r="J226" s="67"/>
    </row>
    <row r="227" spans="9:10" s="65" customFormat="1">
      <c r="I227" s="67"/>
      <c r="J227" s="67"/>
    </row>
    <row r="228" spans="9:10" s="65" customFormat="1">
      <c r="I228" s="67"/>
      <c r="J228" s="67"/>
    </row>
    <row r="229" spans="9:10" s="65" customFormat="1">
      <c r="I229" s="67"/>
      <c r="J229" s="67"/>
    </row>
    <row r="230" spans="9:10" s="65" customFormat="1">
      <c r="I230" s="67"/>
      <c r="J230" s="67"/>
    </row>
    <row r="231" spans="9:10" s="65" customFormat="1">
      <c r="I231" s="67"/>
      <c r="J231" s="67"/>
    </row>
    <row r="232" spans="9:10" s="65" customFormat="1">
      <c r="I232" s="67"/>
      <c r="J232" s="67"/>
    </row>
    <row r="233" spans="9:10" s="65" customFormat="1">
      <c r="I233" s="67"/>
      <c r="J233" s="67"/>
    </row>
    <row r="234" spans="9:10" s="65" customFormat="1">
      <c r="I234" s="67"/>
      <c r="J234" s="67"/>
    </row>
    <row r="235" spans="9:10" s="65" customFormat="1">
      <c r="I235" s="67"/>
      <c r="J235" s="67"/>
    </row>
    <row r="236" spans="9:10" s="65" customFormat="1">
      <c r="I236" s="67"/>
      <c r="J236" s="67"/>
    </row>
    <row r="237" spans="9:10" s="65" customFormat="1">
      <c r="I237" s="67"/>
      <c r="J237" s="67"/>
    </row>
    <row r="238" spans="9:10" s="65" customFormat="1">
      <c r="I238" s="67"/>
      <c r="J238" s="67"/>
    </row>
    <row r="239" spans="9:10" s="65" customFormat="1">
      <c r="I239" s="67"/>
      <c r="J239" s="67"/>
    </row>
    <row r="240" spans="9:10" s="65" customFormat="1">
      <c r="I240" s="67"/>
      <c r="J240" s="67"/>
    </row>
    <row r="241" spans="9:10" s="65" customFormat="1">
      <c r="I241" s="67"/>
      <c r="J241" s="67"/>
    </row>
    <row r="242" spans="9:10" s="65" customFormat="1">
      <c r="I242" s="67"/>
      <c r="J242" s="67"/>
    </row>
    <row r="243" spans="9:10" s="65" customFormat="1">
      <c r="I243" s="67"/>
      <c r="J243" s="67"/>
    </row>
    <row r="244" spans="9:10" s="65" customFormat="1">
      <c r="I244" s="67"/>
      <c r="J244" s="67"/>
    </row>
    <row r="245" spans="9:10" s="65" customFormat="1">
      <c r="I245" s="67"/>
      <c r="J245" s="67"/>
    </row>
    <row r="246" spans="9:10" s="65" customFormat="1">
      <c r="I246" s="67"/>
      <c r="J246" s="67"/>
    </row>
    <row r="247" spans="9:10" s="65" customFormat="1">
      <c r="I247" s="67"/>
      <c r="J247" s="67"/>
    </row>
    <row r="248" spans="9:10" s="65" customFormat="1">
      <c r="I248" s="67"/>
      <c r="J248" s="67"/>
    </row>
    <row r="249" spans="9:10" s="65" customFormat="1">
      <c r="I249" s="67"/>
      <c r="J249" s="67"/>
    </row>
    <row r="250" spans="9:10" s="65" customFormat="1">
      <c r="I250" s="67"/>
      <c r="J250" s="67"/>
    </row>
    <row r="251" spans="9:10" s="65" customFormat="1">
      <c r="I251" s="67"/>
      <c r="J251" s="67"/>
    </row>
    <row r="252" spans="9:10" s="65" customFormat="1">
      <c r="I252" s="67"/>
      <c r="J252" s="67"/>
    </row>
    <row r="253" spans="9:10" s="65" customFormat="1">
      <c r="I253" s="67"/>
      <c r="J253" s="67"/>
    </row>
    <row r="254" spans="9:10" s="65" customFormat="1">
      <c r="I254" s="67"/>
      <c r="J254" s="67"/>
    </row>
    <row r="255" spans="9:10" s="65" customFormat="1">
      <c r="I255" s="67"/>
      <c r="J255" s="67"/>
    </row>
    <row r="256" spans="9:10" s="65" customFormat="1">
      <c r="I256" s="67"/>
      <c r="J256" s="67"/>
    </row>
    <row r="257" spans="9:10" s="65" customFormat="1">
      <c r="I257" s="67"/>
      <c r="J257" s="67"/>
    </row>
    <row r="258" spans="9:10" s="65" customFormat="1">
      <c r="I258" s="67"/>
      <c r="J258" s="67"/>
    </row>
    <row r="259" spans="9:10" s="65" customFormat="1">
      <c r="I259" s="67"/>
      <c r="J259" s="67"/>
    </row>
    <row r="260" spans="9:10" s="65" customFormat="1">
      <c r="I260" s="67"/>
      <c r="J260" s="67"/>
    </row>
    <row r="261" spans="9:10" s="65" customFormat="1">
      <c r="I261" s="67"/>
      <c r="J261" s="67"/>
    </row>
    <row r="262" spans="9:10" s="65" customFormat="1">
      <c r="I262" s="67"/>
      <c r="J262" s="67"/>
    </row>
    <row r="263" spans="9:10" s="65" customFormat="1">
      <c r="I263" s="67"/>
      <c r="J263" s="67"/>
    </row>
    <row r="264" spans="9:10" s="65" customFormat="1">
      <c r="I264" s="67"/>
      <c r="J264" s="67"/>
    </row>
    <row r="265" spans="9:10" s="65" customFormat="1">
      <c r="I265" s="67"/>
      <c r="J265" s="67"/>
    </row>
    <row r="266" spans="9:10" s="65" customFormat="1">
      <c r="I266" s="67"/>
      <c r="J266" s="67"/>
    </row>
    <row r="267" spans="9:10" s="65" customFormat="1">
      <c r="I267" s="67"/>
      <c r="J267" s="67"/>
    </row>
    <row r="268" spans="9:10" s="65" customFormat="1">
      <c r="I268" s="67"/>
      <c r="J268" s="67"/>
    </row>
    <row r="269" spans="9:10" s="65" customFormat="1">
      <c r="I269" s="67"/>
      <c r="J269" s="67"/>
    </row>
    <row r="270" spans="9:10" s="65" customFormat="1">
      <c r="I270" s="67"/>
      <c r="J270" s="67"/>
    </row>
    <row r="271" spans="9:10" s="65" customFormat="1">
      <c r="I271" s="67"/>
      <c r="J271" s="67"/>
    </row>
    <row r="272" spans="9:10" s="65" customFormat="1">
      <c r="I272" s="67"/>
      <c r="J272" s="67"/>
    </row>
    <row r="273" spans="9:10" s="65" customFormat="1">
      <c r="I273" s="67"/>
      <c r="J273" s="67"/>
    </row>
    <row r="274" spans="9:10" s="65" customFormat="1">
      <c r="I274" s="67"/>
      <c r="J274" s="67"/>
    </row>
    <row r="275" spans="9:10" s="65" customFormat="1">
      <c r="I275" s="67"/>
      <c r="J275" s="67"/>
    </row>
    <row r="276" spans="9:10" s="65" customFormat="1">
      <c r="I276" s="67"/>
      <c r="J276" s="67"/>
    </row>
    <row r="277" spans="9:10" s="65" customFormat="1">
      <c r="I277" s="67"/>
      <c r="J277" s="67"/>
    </row>
    <row r="278" spans="9:10" s="65" customFormat="1">
      <c r="I278" s="67"/>
      <c r="J278" s="67"/>
    </row>
    <row r="279" spans="9:10" s="65" customFormat="1">
      <c r="I279" s="67"/>
      <c r="J279" s="67"/>
    </row>
    <row r="280" spans="9:10" s="65" customFormat="1">
      <c r="I280" s="67"/>
      <c r="J280" s="67"/>
    </row>
    <row r="281" spans="9:10" s="65" customFormat="1">
      <c r="I281" s="67"/>
      <c r="J281" s="67"/>
    </row>
    <row r="282" spans="9:10" s="65" customFormat="1">
      <c r="I282" s="67"/>
      <c r="J282" s="67"/>
    </row>
    <row r="283" spans="9:10" s="65" customFormat="1">
      <c r="I283" s="67"/>
      <c r="J283" s="67"/>
    </row>
    <row r="284" spans="9:10" s="65" customFormat="1">
      <c r="I284" s="67"/>
      <c r="J284" s="67"/>
    </row>
    <row r="285" spans="9:10" s="65" customFormat="1">
      <c r="I285" s="67"/>
      <c r="J285" s="67"/>
    </row>
    <row r="286" spans="9:10" s="65" customFormat="1">
      <c r="I286" s="67"/>
      <c r="J286" s="67"/>
    </row>
    <row r="287" spans="9:10" s="65" customFormat="1">
      <c r="I287" s="67"/>
      <c r="J287" s="67"/>
    </row>
    <row r="288" spans="9:10" s="65" customFormat="1">
      <c r="I288" s="67"/>
      <c r="J288" s="67"/>
    </row>
    <row r="289" spans="9:10" s="65" customFormat="1">
      <c r="I289" s="67"/>
      <c r="J289" s="67"/>
    </row>
    <row r="290" spans="9:10" s="65" customFormat="1">
      <c r="I290" s="67"/>
      <c r="J290" s="67"/>
    </row>
    <row r="291" spans="9:10" s="65" customFormat="1">
      <c r="I291" s="67"/>
      <c r="J291" s="67"/>
    </row>
    <row r="292" spans="9:10" s="65" customFormat="1">
      <c r="I292" s="67"/>
      <c r="J292" s="67"/>
    </row>
    <row r="293" spans="9:10" s="65" customFormat="1">
      <c r="I293" s="67"/>
      <c r="J293" s="67"/>
    </row>
    <row r="294" spans="9:10" s="65" customFormat="1">
      <c r="I294" s="67"/>
      <c r="J294" s="67"/>
    </row>
    <row r="295" spans="9:10" s="65" customFormat="1">
      <c r="I295" s="67"/>
      <c r="J295" s="67"/>
    </row>
    <row r="296" spans="9:10" s="65" customFormat="1">
      <c r="I296" s="67"/>
      <c r="J296" s="67"/>
    </row>
    <row r="297" spans="9:10" s="65" customFormat="1">
      <c r="I297" s="67"/>
      <c r="J297" s="67"/>
    </row>
    <row r="298" spans="9:10" s="65" customFormat="1">
      <c r="I298" s="67"/>
      <c r="J298" s="67"/>
    </row>
    <row r="299" spans="9:10" s="65" customFormat="1">
      <c r="I299" s="67"/>
      <c r="J299" s="67"/>
    </row>
    <row r="300" spans="9:10" s="65" customFormat="1">
      <c r="I300" s="67"/>
      <c r="J300" s="67"/>
    </row>
    <row r="301" spans="9:10" s="65" customFormat="1">
      <c r="I301" s="67"/>
      <c r="J301" s="67"/>
    </row>
    <row r="302" spans="9:10" s="65" customFormat="1">
      <c r="I302" s="67"/>
      <c r="J302" s="67"/>
    </row>
    <row r="303" spans="9:10" s="65" customFormat="1">
      <c r="I303" s="67"/>
      <c r="J303" s="67"/>
    </row>
    <row r="304" spans="9:10" s="65" customFormat="1">
      <c r="I304" s="67"/>
      <c r="J304" s="67"/>
    </row>
    <row r="305" spans="9:10" s="65" customFormat="1">
      <c r="I305" s="67"/>
      <c r="J305" s="67"/>
    </row>
    <row r="306" spans="9:10" s="65" customFormat="1">
      <c r="I306" s="67"/>
      <c r="J306" s="67"/>
    </row>
    <row r="307" spans="9:10" s="65" customFormat="1">
      <c r="I307" s="67"/>
      <c r="J307" s="67"/>
    </row>
    <row r="308" spans="9:10" s="65" customFormat="1">
      <c r="I308" s="67"/>
      <c r="J308" s="67"/>
    </row>
    <row r="309" spans="9:10" s="65" customFormat="1">
      <c r="I309" s="67"/>
      <c r="J309" s="67"/>
    </row>
    <row r="310" spans="9:10" s="65" customFormat="1">
      <c r="I310" s="67"/>
      <c r="J310" s="67"/>
    </row>
    <row r="311" spans="9:10" s="65" customFormat="1">
      <c r="I311" s="67"/>
      <c r="J311" s="67"/>
    </row>
    <row r="312" spans="9:10" s="65" customFormat="1">
      <c r="I312" s="67"/>
      <c r="J312" s="67"/>
    </row>
    <row r="313" spans="9:10" s="65" customFormat="1">
      <c r="I313" s="67"/>
      <c r="J313" s="67"/>
    </row>
    <row r="314" spans="9:10" s="65" customFormat="1">
      <c r="I314" s="67"/>
      <c r="J314" s="67"/>
    </row>
    <row r="315" spans="9:10" s="65" customFormat="1">
      <c r="I315" s="67"/>
      <c r="J315" s="67"/>
    </row>
    <row r="316" spans="9:10" s="65" customFormat="1">
      <c r="I316" s="67"/>
      <c r="J316" s="67"/>
    </row>
    <row r="317" spans="9:10" s="65" customFormat="1">
      <c r="I317" s="67"/>
      <c r="J317" s="67"/>
    </row>
    <row r="318" spans="9:10" s="65" customFormat="1">
      <c r="I318" s="67"/>
      <c r="J318" s="67"/>
    </row>
    <row r="319" spans="9:10" s="65" customFormat="1">
      <c r="I319" s="67"/>
      <c r="J319" s="67"/>
    </row>
    <row r="320" spans="9:10" s="65" customFormat="1">
      <c r="I320" s="67"/>
      <c r="J320" s="67"/>
    </row>
    <row r="321" spans="1:10" s="65" customFormat="1">
      <c r="I321" s="67"/>
      <c r="J321" s="67"/>
    </row>
    <row r="322" spans="1:10">
      <c r="A322" s="65"/>
      <c r="B322" s="65"/>
      <c r="C322" s="65"/>
      <c r="D322" s="65"/>
      <c r="E322" s="65"/>
      <c r="F322" s="65"/>
      <c r="G322" s="65"/>
      <c r="H322" s="65"/>
    </row>
    <row r="323" spans="1:10">
      <c r="A323" s="65"/>
      <c r="B323" s="65"/>
      <c r="C323" s="65"/>
      <c r="D323" s="65"/>
      <c r="E323" s="65"/>
      <c r="F323" s="65"/>
      <c r="G323" s="65"/>
      <c r="H323" s="65"/>
    </row>
    <row r="324" spans="1:10">
      <c r="A324" s="65"/>
      <c r="B324" s="65"/>
      <c r="C324" s="65"/>
      <c r="D324" s="65"/>
      <c r="E324" s="65"/>
      <c r="F324" s="65"/>
      <c r="G324" s="65"/>
      <c r="H324" s="65"/>
    </row>
    <row r="325" spans="1:10">
      <c r="A325" s="65"/>
      <c r="B325" s="65"/>
      <c r="C325" s="65"/>
      <c r="D325" s="65"/>
      <c r="E325" s="65"/>
      <c r="F325" s="65"/>
      <c r="G325" s="65"/>
      <c r="H325" s="65"/>
    </row>
  </sheetData>
  <mergeCells count="12">
    <mergeCell ref="A1:D1"/>
    <mergeCell ref="E1:G1"/>
    <mergeCell ref="A2:H2"/>
    <mergeCell ref="A3:H3"/>
    <mergeCell ref="A5:H5"/>
    <mergeCell ref="A4:H4"/>
    <mergeCell ref="A12:H12"/>
    <mergeCell ref="A15:H15"/>
    <mergeCell ref="A8:H8"/>
    <mergeCell ref="E6:F6"/>
    <mergeCell ref="G6:H6"/>
    <mergeCell ref="A10:H10"/>
  </mergeCells>
  <phoneticPr fontId="0" type="noConversion"/>
  <hyperlinks>
    <hyperlink ref="A2" r:id="rId1"/>
    <hyperlink ref="A15:G15" location="'Каталог отелей'!D10" display="ВЕРНУТЬСЯ В КАТАЛОГ ОТЕЛЕЙ"/>
    <hyperlink ref="A15" location="'Каталог отелей'!B17" display="ВЕРНУТЬСЯ В КАТАЛОГ ОТЕЛЕЙ"/>
    <hyperlink ref="A1:D1" location="'Каталог отелей'!B20" display="King Solomon 3* SUP. - 4* "/>
  </hyperlinks>
  <pageMargins left="0.17" right="0.17" top="0.86" bottom="0.46" header="0.71" footer="0.28999999999999998"/>
  <pageSetup paperSize="9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Y485"/>
  <sheetViews>
    <sheetView workbookViewId="0">
      <selection sqref="A1:C1"/>
    </sheetView>
  </sheetViews>
  <sheetFormatPr defaultColWidth="8.85546875" defaultRowHeight="12.75"/>
  <cols>
    <col min="1" max="1" width="18.28515625" style="62" customWidth="1"/>
    <col min="2" max="2" width="6.28515625" style="62" customWidth="1"/>
    <col min="3" max="4" width="7" style="62" customWidth="1"/>
    <col min="5" max="5" width="16.28515625" style="62" customWidth="1"/>
    <col min="6" max="6" width="7.5703125" style="62" customWidth="1"/>
    <col min="7" max="7" width="13.5703125" style="62" customWidth="1"/>
    <col min="8" max="8" width="7.7109375" style="65" customWidth="1"/>
    <col min="9" max="9" width="8.85546875" style="65"/>
    <col min="10" max="10" width="8" style="65" customWidth="1"/>
    <col min="11" max="77" width="8.85546875" style="65"/>
    <col min="78" max="16384" width="8.85546875" style="62"/>
  </cols>
  <sheetData>
    <row r="1" spans="1:42" s="4" customFormat="1" ht="24.75" customHeight="1">
      <c r="A1" s="1441" t="s">
        <v>387</v>
      </c>
      <c r="B1" s="1441"/>
      <c r="C1" s="1441"/>
      <c r="D1" s="1094" t="s">
        <v>82</v>
      </c>
      <c r="E1" s="1094"/>
      <c r="F1" s="1094"/>
      <c r="G1" s="1094"/>
    </row>
    <row r="2" spans="1:42" s="4" customFormat="1" ht="19.5" customHeight="1">
      <c r="A2" s="1099" t="s">
        <v>129</v>
      </c>
      <c r="B2" s="1099"/>
      <c r="C2" s="1099"/>
      <c r="D2" s="1099"/>
      <c r="E2" s="1099"/>
      <c r="F2" s="1099"/>
      <c r="G2" s="1099"/>
      <c r="H2" s="1099"/>
      <c r="I2" s="1099"/>
      <c r="J2" s="1099"/>
    </row>
    <row r="3" spans="1:42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1096"/>
      <c r="J3" s="1096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</row>
    <row r="4" spans="1:42" s="4" customFormat="1" ht="15.75" customHeight="1">
      <c r="A4" s="1442" t="s">
        <v>756</v>
      </c>
      <c r="B4" s="1443"/>
      <c r="C4" s="1443"/>
      <c r="D4" s="1443"/>
      <c r="E4" s="1443"/>
      <c r="F4" s="1443"/>
      <c r="G4" s="1443"/>
      <c r="H4" s="1443"/>
      <c r="I4" s="1443"/>
      <c r="J4" s="1443"/>
    </row>
    <row r="5" spans="1:42" s="131" customFormat="1" ht="21.75" customHeight="1">
      <c r="A5" s="1444" t="s">
        <v>691</v>
      </c>
      <c r="B5" s="1444"/>
      <c r="C5" s="1444"/>
      <c r="D5" s="1444"/>
      <c r="E5" s="1444"/>
      <c r="F5" s="1444"/>
      <c r="G5" s="1444"/>
      <c r="H5" s="1445" t="s">
        <v>502</v>
      </c>
      <c r="I5" s="1446"/>
      <c r="J5" s="1447"/>
    </row>
    <row r="6" spans="1:42" s="131" customFormat="1" ht="23.25" customHeight="1">
      <c r="A6" s="1338" t="s">
        <v>503</v>
      </c>
      <c r="B6" s="1338"/>
      <c r="C6" s="1338"/>
      <c r="D6" s="1338"/>
      <c r="E6" s="1338"/>
      <c r="F6" s="1338"/>
      <c r="G6" s="1338"/>
      <c r="H6" s="1448"/>
      <c r="I6" s="1449"/>
      <c r="J6" s="1450"/>
    </row>
    <row r="7" spans="1:42" s="131" customFormat="1" ht="41.25" customHeight="1">
      <c r="A7" s="875" t="s">
        <v>755</v>
      </c>
      <c r="B7" s="376" t="s">
        <v>36</v>
      </c>
      <c r="C7" s="451" t="s">
        <v>43</v>
      </c>
      <c r="D7" s="451" t="s">
        <v>38</v>
      </c>
      <c r="E7" s="379" t="s">
        <v>1048</v>
      </c>
      <c r="F7" s="381" t="s">
        <v>98</v>
      </c>
      <c r="G7" s="380" t="s">
        <v>578</v>
      </c>
      <c r="H7" s="377" t="s">
        <v>504</v>
      </c>
      <c r="I7" s="377" t="s">
        <v>1043</v>
      </c>
      <c r="J7" s="377" t="s">
        <v>508</v>
      </c>
    </row>
    <row r="8" spans="1:42" s="131" customFormat="1" ht="21" customHeight="1">
      <c r="A8" s="1439" t="s">
        <v>1042</v>
      </c>
      <c r="B8" s="410">
        <v>1</v>
      </c>
      <c r="C8" s="872">
        <v>196</v>
      </c>
      <c r="D8" s="410">
        <v>178</v>
      </c>
      <c r="E8" s="872">
        <v>221</v>
      </c>
      <c r="F8" s="1208" t="s">
        <v>1045</v>
      </c>
      <c r="G8" s="1258" t="s">
        <v>1046</v>
      </c>
      <c r="H8" s="1208">
        <v>15</v>
      </c>
      <c r="I8" s="1208">
        <v>33</v>
      </c>
      <c r="J8" s="1208">
        <v>43</v>
      </c>
    </row>
    <row r="9" spans="1:42" s="131" customFormat="1" ht="17.25" customHeight="1">
      <c r="A9" s="1440"/>
      <c r="B9" s="873">
        <v>7</v>
      </c>
      <c r="C9" s="874">
        <v>170</v>
      </c>
      <c r="D9" s="715">
        <v>155</v>
      </c>
      <c r="E9" s="874">
        <v>195</v>
      </c>
      <c r="F9" s="1209"/>
      <c r="G9" s="1257"/>
      <c r="H9" s="1209"/>
      <c r="I9" s="1209"/>
      <c r="J9" s="1209"/>
    </row>
    <row r="10" spans="1:42" s="131" customFormat="1" ht="21" customHeight="1">
      <c r="A10" s="1439" t="s">
        <v>1049</v>
      </c>
      <c r="B10" s="410">
        <v>1</v>
      </c>
      <c r="C10" s="872">
        <v>372</v>
      </c>
      <c r="D10" s="410">
        <v>354</v>
      </c>
      <c r="E10" s="872">
        <v>397</v>
      </c>
      <c r="F10" s="1208" t="s">
        <v>1045</v>
      </c>
      <c r="G10" s="1258" t="s">
        <v>1046</v>
      </c>
      <c r="H10" s="1208">
        <v>33</v>
      </c>
      <c r="I10" s="1208">
        <v>73</v>
      </c>
      <c r="J10" s="1208">
        <v>88</v>
      </c>
    </row>
    <row r="11" spans="1:42" s="131" customFormat="1" ht="16.5" customHeight="1">
      <c r="A11" s="1440"/>
      <c r="B11" s="873">
        <v>7</v>
      </c>
      <c r="C11" s="874">
        <v>323</v>
      </c>
      <c r="D11" s="715">
        <v>308</v>
      </c>
      <c r="E11" s="874">
        <v>348</v>
      </c>
      <c r="F11" s="1209"/>
      <c r="G11" s="1257"/>
      <c r="H11" s="1209"/>
      <c r="I11" s="1209"/>
      <c r="J11" s="1209"/>
    </row>
    <row r="12" spans="1:42" s="131" customFormat="1" ht="21" customHeight="1">
      <c r="A12" s="1439" t="s">
        <v>1053</v>
      </c>
      <c r="B12" s="410">
        <v>1</v>
      </c>
      <c r="C12" s="407">
        <v>261</v>
      </c>
      <c r="D12" s="410">
        <v>244</v>
      </c>
      <c r="E12" s="609">
        <v>286</v>
      </c>
      <c r="F12" s="1208" t="s">
        <v>1045</v>
      </c>
      <c r="G12" s="1258" t="s">
        <v>1046</v>
      </c>
      <c r="H12" s="1208">
        <v>15</v>
      </c>
      <c r="I12" s="1208">
        <v>58</v>
      </c>
      <c r="J12" s="1208">
        <v>75</v>
      </c>
    </row>
    <row r="13" spans="1:42" s="131" customFormat="1" ht="16.5" customHeight="1">
      <c r="A13" s="1440"/>
      <c r="B13" s="409">
        <v>7</v>
      </c>
      <c r="C13" s="408">
        <v>227</v>
      </c>
      <c r="D13" s="307">
        <v>212</v>
      </c>
      <c r="E13" s="611">
        <v>252</v>
      </c>
      <c r="F13" s="1209"/>
      <c r="G13" s="1257"/>
      <c r="H13" s="1209"/>
      <c r="I13" s="1209"/>
      <c r="J13" s="1209"/>
    </row>
    <row r="14" spans="1:42" s="131" customFormat="1" ht="19.5" customHeight="1">
      <c r="A14" s="1439" t="s">
        <v>1050</v>
      </c>
      <c r="B14" s="872">
        <v>1</v>
      </c>
      <c r="C14" s="872">
        <v>186</v>
      </c>
      <c r="D14" s="872">
        <v>168</v>
      </c>
      <c r="E14" s="872">
        <v>211</v>
      </c>
      <c r="F14" s="1208" t="s">
        <v>1045</v>
      </c>
      <c r="G14" s="1258" t="s">
        <v>1046</v>
      </c>
      <c r="H14" s="1208">
        <v>15</v>
      </c>
      <c r="I14" s="1208">
        <v>33</v>
      </c>
      <c r="J14" s="1208">
        <v>43</v>
      </c>
    </row>
    <row r="15" spans="1:42" s="131" customFormat="1" ht="20.25" customHeight="1">
      <c r="A15" s="1440"/>
      <c r="B15" s="873">
        <v>7</v>
      </c>
      <c r="C15" s="873">
        <v>162</v>
      </c>
      <c r="D15" s="873">
        <v>146</v>
      </c>
      <c r="E15" s="873">
        <v>187</v>
      </c>
      <c r="F15" s="1209"/>
      <c r="G15" s="1257"/>
      <c r="H15" s="1209"/>
      <c r="I15" s="1209"/>
      <c r="J15" s="1209"/>
    </row>
    <row r="16" spans="1:42" s="131" customFormat="1" ht="19.5" customHeight="1">
      <c r="A16" s="1439" t="s">
        <v>1051</v>
      </c>
      <c r="B16" s="407">
        <v>1</v>
      </c>
      <c r="C16" s="407">
        <v>206</v>
      </c>
      <c r="D16" s="407">
        <v>189</v>
      </c>
      <c r="E16" s="609">
        <v>231</v>
      </c>
      <c r="F16" s="1208" t="s">
        <v>1045</v>
      </c>
      <c r="G16" s="1258" t="s">
        <v>1046</v>
      </c>
      <c r="H16" s="1208">
        <v>15</v>
      </c>
      <c r="I16" s="1208">
        <v>33</v>
      </c>
      <c r="J16" s="1208">
        <v>43</v>
      </c>
    </row>
    <row r="17" spans="1:10" s="131" customFormat="1" ht="20.25" customHeight="1">
      <c r="A17" s="1440"/>
      <c r="B17" s="409">
        <v>7</v>
      </c>
      <c r="C17" s="409">
        <v>179</v>
      </c>
      <c r="D17" s="409">
        <v>164</v>
      </c>
      <c r="E17" s="610">
        <v>204</v>
      </c>
      <c r="F17" s="1209"/>
      <c r="G17" s="1257"/>
      <c r="H17" s="1209"/>
      <c r="I17" s="1209"/>
      <c r="J17" s="1209"/>
    </row>
    <row r="18" spans="1:10" s="131" customFormat="1" ht="18.75" customHeight="1">
      <c r="A18" s="1437" t="s">
        <v>1054</v>
      </c>
      <c r="B18" s="1437"/>
      <c r="C18" s="1437"/>
      <c r="D18" s="1437"/>
      <c r="E18" s="1437"/>
      <c r="F18" s="1437"/>
      <c r="G18" s="1437"/>
      <c r="H18" s="1437"/>
      <c r="I18" s="1437"/>
      <c r="J18" s="1437"/>
    </row>
    <row r="19" spans="1:10" s="131" customFormat="1" ht="39.75" customHeight="1">
      <c r="A19" s="1451" t="s">
        <v>1055</v>
      </c>
      <c r="B19" s="1451"/>
      <c r="C19" s="1451"/>
      <c r="D19" s="1451"/>
      <c r="E19" s="1451"/>
      <c r="F19" s="1451"/>
      <c r="G19" s="1451"/>
      <c r="H19" s="1451"/>
      <c r="I19" s="1451"/>
      <c r="J19" s="1451"/>
    </row>
    <row r="20" spans="1:10" s="131" customFormat="1" ht="15" customHeight="1">
      <c r="A20" s="1105" t="s">
        <v>1047</v>
      </c>
      <c r="B20" s="1105"/>
      <c r="C20" s="1105"/>
      <c r="D20" s="1105"/>
      <c r="E20" s="1105"/>
      <c r="F20" s="1105"/>
      <c r="G20" s="1105"/>
      <c r="H20" s="1105"/>
      <c r="I20" s="1105"/>
      <c r="J20" s="1105"/>
    </row>
    <row r="21" spans="1:10" s="131" customFormat="1" ht="36.75" customHeight="1">
      <c r="A21" s="1438" t="s">
        <v>1052</v>
      </c>
      <c r="B21" s="1438"/>
      <c r="C21" s="1438"/>
      <c r="D21" s="1438"/>
      <c r="E21" s="1438"/>
      <c r="F21" s="1438"/>
      <c r="G21" s="1438"/>
      <c r="H21" s="1438"/>
      <c r="I21" s="1438"/>
      <c r="J21" s="1438"/>
    </row>
    <row r="22" spans="1:10" s="131" customFormat="1" ht="18.75" customHeight="1">
      <c r="A22" s="1436" t="s">
        <v>1044</v>
      </c>
      <c r="B22" s="1436"/>
      <c r="C22" s="1436"/>
      <c r="D22" s="1436"/>
      <c r="E22" s="1436"/>
      <c r="F22" s="1436"/>
      <c r="G22" s="1436"/>
    </row>
    <row r="23" spans="1:10" ht="16.5" customHeight="1">
      <c r="A23" s="1095" t="s">
        <v>194</v>
      </c>
      <c r="B23" s="1095"/>
      <c r="C23" s="1095"/>
      <c r="D23" s="1095"/>
      <c r="E23" s="1095"/>
      <c r="F23" s="1095"/>
      <c r="G23" s="1095"/>
      <c r="H23" s="1095"/>
      <c r="I23" s="1095"/>
      <c r="J23" s="1095"/>
    </row>
    <row r="24" spans="1:10" ht="16.5" customHeight="1">
      <c r="A24" s="373"/>
      <c r="B24" s="373"/>
      <c r="C24" s="373"/>
      <c r="D24" s="373"/>
      <c r="E24" s="373"/>
      <c r="F24" s="373"/>
      <c r="G24" s="373"/>
    </row>
    <row r="25" spans="1:10">
      <c r="A25" s="65"/>
      <c r="B25" s="65"/>
      <c r="C25" s="65"/>
      <c r="D25" s="65"/>
      <c r="E25" s="65"/>
      <c r="F25" s="65"/>
      <c r="G25" s="65"/>
    </row>
    <row r="26" spans="1:10">
      <c r="A26" s="65"/>
      <c r="B26" s="65"/>
      <c r="C26" s="65"/>
      <c r="D26" s="65"/>
      <c r="E26" s="65"/>
      <c r="F26" s="65"/>
      <c r="G26" s="65"/>
    </row>
    <row r="27" spans="1:10">
      <c r="A27" s="65"/>
      <c r="B27" s="65"/>
      <c r="C27" s="65"/>
      <c r="D27" s="65"/>
      <c r="E27" s="65"/>
      <c r="F27" s="65"/>
      <c r="G27" s="65"/>
    </row>
    <row r="28" spans="1:10">
      <c r="A28" s="65"/>
      <c r="B28" s="65"/>
      <c r="C28" s="65"/>
      <c r="D28" s="65"/>
      <c r="E28" s="65"/>
      <c r="F28" s="65"/>
      <c r="G28" s="65"/>
    </row>
    <row r="29" spans="1:10">
      <c r="A29" s="65"/>
      <c r="B29" s="65"/>
      <c r="C29" s="65"/>
      <c r="D29" s="65"/>
      <c r="E29" s="65"/>
      <c r="F29" s="65"/>
      <c r="G29" s="65"/>
    </row>
    <row r="30" spans="1:10" s="65" customFormat="1"/>
    <row r="31" spans="1:10" s="65" customFormat="1"/>
    <row r="32" spans="1:10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</sheetData>
  <mergeCells count="44">
    <mergeCell ref="A19:J19"/>
    <mergeCell ref="I16:I17"/>
    <mergeCell ref="F14:F15"/>
    <mergeCell ref="G14:G15"/>
    <mergeCell ref="H14:H15"/>
    <mergeCell ref="I14:I15"/>
    <mergeCell ref="J14:J15"/>
    <mergeCell ref="G16:G17"/>
    <mergeCell ref="H16:H17"/>
    <mergeCell ref="A14:A15"/>
    <mergeCell ref="A16:A17"/>
    <mergeCell ref="A1:C1"/>
    <mergeCell ref="D1:G1"/>
    <mergeCell ref="A4:J4"/>
    <mergeCell ref="A2:J2"/>
    <mergeCell ref="A5:G5"/>
    <mergeCell ref="A3:J3"/>
    <mergeCell ref="H5:J6"/>
    <mergeCell ref="A23:J23"/>
    <mergeCell ref="A6:G6"/>
    <mergeCell ref="A22:G22"/>
    <mergeCell ref="F16:F17"/>
    <mergeCell ref="A18:J18"/>
    <mergeCell ref="A20:J20"/>
    <mergeCell ref="A21:J21"/>
    <mergeCell ref="J16:J17"/>
    <mergeCell ref="G12:G13"/>
    <mergeCell ref="A8:A9"/>
    <mergeCell ref="A10:A11"/>
    <mergeCell ref="A12:A13"/>
    <mergeCell ref="I8:I9"/>
    <mergeCell ref="I10:I11"/>
    <mergeCell ref="I12:I13"/>
    <mergeCell ref="J12:J13"/>
    <mergeCell ref="J8:J9"/>
    <mergeCell ref="F10:F11"/>
    <mergeCell ref="G10:G11"/>
    <mergeCell ref="H10:H11"/>
    <mergeCell ref="J10:J11"/>
    <mergeCell ref="H12:H13"/>
    <mergeCell ref="F8:F9"/>
    <mergeCell ref="G8:G9"/>
    <mergeCell ref="H8:H9"/>
    <mergeCell ref="F12:F13"/>
  </mergeCells>
  <phoneticPr fontId="0" type="noConversion"/>
  <hyperlinks>
    <hyperlink ref="A23:G23" location="'Каталог отелей'!C9" display="ВЕРНУТЬСЯ В КАТАЛОГ ОТЕЛЕЙ"/>
    <hyperlink ref="A1:C1" location="'Каталог отелей'!C9" display="Dan Boutique **** (Dan)"/>
    <hyperlink ref="A3:F3" r:id="rId1" display="Периодически гостиницы понижают цены, уточняйте у нас!!!!!"/>
    <hyperlink ref="A4" r:id="rId2"/>
  </hyperlinks>
  <pageMargins left="0.16" right="0.18" top="0.76" bottom="0.68" header="0.37" footer="0.28999999999999998"/>
  <pageSetup paperSize="9" orientation="portrait" r:id="rId3"/>
  <headerFooter alignWithMargins="0"/>
  <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Z413"/>
  <sheetViews>
    <sheetView workbookViewId="0"/>
  </sheetViews>
  <sheetFormatPr defaultColWidth="8.85546875" defaultRowHeight="12.75"/>
  <cols>
    <col min="1" max="1" width="25.42578125" style="62" customWidth="1"/>
    <col min="2" max="2" width="7.140625" style="62" customWidth="1"/>
    <col min="3" max="3" width="7.7109375" style="62" customWidth="1"/>
    <col min="4" max="4" width="7.85546875" style="62" customWidth="1"/>
    <col min="5" max="5" width="7.7109375" style="62" customWidth="1"/>
    <col min="6" max="6" width="12.5703125" style="62" customWidth="1"/>
    <col min="7" max="7" width="7.28515625" style="62" customWidth="1"/>
    <col min="8" max="8" width="8.140625" style="65" customWidth="1"/>
    <col min="9" max="9" width="9.28515625" style="65" customWidth="1"/>
    <col min="10" max="10" width="7.28515625" style="65" customWidth="1"/>
    <col min="11" max="55" width="8.85546875" style="65"/>
    <col min="56" max="16384" width="8.85546875" style="62"/>
  </cols>
  <sheetData>
    <row r="1" spans="1:11" s="42" customFormat="1" ht="30" customHeight="1">
      <c r="A1" s="374" t="s">
        <v>499</v>
      </c>
      <c r="B1" s="1398" t="s">
        <v>69</v>
      </c>
      <c r="C1" s="1398"/>
      <c r="D1" s="1398"/>
      <c r="E1" s="1398"/>
      <c r="F1" s="1398"/>
      <c r="G1" s="1398"/>
      <c r="H1" s="1452" t="s">
        <v>70</v>
      </c>
      <c r="I1" s="1452"/>
      <c r="J1" s="1452"/>
      <c r="K1" s="109"/>
    </row>
    <row r="2" spans="1:11" s="7" customFormat="1" ht="15">
      <c r="A2" s="1226" t="s">
        <v>129</v>
      </c>
      <c r="B2" s="1226"/>
      <c r="C2" s="1226"/>
      <c r="D2" s="1226"/>
      <c r="E2" s="1226"/>
      <c r="F2" s="1226"/>
      <c r="G2" s="1226"/>
      <c r="H2" s="1226"/>
      <c r="I2" s="1226"/>
      <c r="J2" s="1226"/>
      <c r="K2" s="4"/>
    </row>
    <row r="3" spans="1:11" s="842" customFormat="1" ht="34.5" customHeight="1">
      <c r="A3" s="652" t="s">
        <v>35</v>
      </c>
      <c r="B3" s="653" t="s">
        <v>36</v>
      </c>
      <c r="C3" s="654" t="s">
        <v>37</v>
      </c>
      <c r="D3" s="654" t="s">
        <v>38</v>
      </c>
      <c r="E3" s="655" t="s">
        <v>39</v>
      </c>
      <c r="F3" s="655" t="s">
        <v>787</v>
      </c>
      <c r="G3" s="841"/>
    </row>
    <row r="4" spans="1:11" s="656" customFormat="1" ht="21" customHeight="1">
      <c r="A4" s="887" t="s">
        <v>1085</v>
      </c>
      <c r="B4" s="1455">
        <v>2</v>
      </c>
      <c r="C4" s="1455">
        <v>260</v>
      </c>
      <c r="D4" s="1455">
        <v>247</v>
      </c>
      <c r="E4" s="1455">
        <v>364</v>
      </c>
      <c r="F4" s="1455">
        <v>325</v>
      </c>
      <c r="G4" s="657"/>
    </row>
    <row r="5" spans="1:11" s="656" customFormat="1" ht="21" customHeight="1">
      <c r="A5" s="888" t="s">
        <v>1086</v>
      </c>
      <c r="B5" s="1456"/>
      <c r="C5" s="1456"/>
      <c r="D5" s="1456"/>
      <c r="E5" s="1456"/>
      <c r="F5" s="1456"/>
      <c r="G5" s="657"/>
    </row>
    <row r="6" spans="1:11" s="656" customFormat="1" ht="19.5" customHeight="1">
      <c r="A6" s="710" t="s">
        <v>1087</v>
      </c>
      <c r="B6" s="890"/>
      <c r="C6" s="710"/>
      <c r="D6" s="710"/>
      <c r="E6" s="710"/>
      <c r="F6" s="710"/>
      <c r="G6" s="657"/>
    </row>
    <row r="7" spans="1:11" s="656" customFormat="1" ht="19.5" customHeight="1">
      <c r="A7" s="710" t="s">
        <v>1088</v>
      </c>
      <c r="B7" s="890"/>
      <c r="C7" s="710"/>
      <c r="D7" s="710"/>
      <c r="E7" s="710"/>
      <c r="F7" s="710"/>
      <c r="G7" s="657"/>
    </row>
    <row r="8" spans="1:11" s="656" customFormat="1" ht="19.5" customHeight="1">
      <c r="A8" s="710" t="s">
        <v>1089</v>
      </c>
      <c r="B8" s="890"/>
      <c r="C8" s="710"/>
      <c r="D8" s="710"/>
      <c r="E8" s="710"/>
      <c r="F8" s="710"/>
      <c r="G8" s="657"/>
    </row>
    <row r="9" spans="1:11" s="656" customFormat="1" ht="19.5" customHeight="1">
      <c r="A9" s="710" t="s">
        <v>1090</v>
      </c>
      <c r="B9" s="890">
        <v>2</v>
      </c>
      <c r="C9" s="710">
        <v>286</v>
      </c>
      <c r="D9" s="710">
        <v>273</v>
      </c>
      <c r="E9" s="710">
        <v>401</v>
      </c>
      <c r="F9" s="710">
        <v>358</v>
      </c>
      <c r="G9" s="657"/>
    </row>
    <row r="10" spans="1:11" s="656" customFormat="1" ht="16.5" customHeight="1">
      <c r="A10" s="710" t="s">
        <v>1091</v>
      </c>
      <c r="B10" s="890"/>
      <c r="C10" s="710"/>
      <c r="D10" s="710"/>
      <c r="E10" s="710"/>
      <c r="F10" s="710"/>
      <c r="G10" s="657"/>
    </row>
    <row r="11" spans="1:11" s="656" customFormat="1" ht="18.75" customHeight="1">
      <c r="A11" s="710" t="s">
        <v>1092</v>
      </c>
      <c r="B11" s="890"/>
      <c r="C11" s="710"/>
      <c r="D11" s="710"/>
      <c r="E11" s="710"/>
      <c r="F11" s="710"/>
      <c r="G11" s="657"/>
    </row>
    <row r="12" spans="1:11" s="656" customFormat="1" ht="18.75" customHeight="1">
      <c r="A12" s="710" t="s">
        <v>1098</v>
      </c>
      <c r="B12" s="890"/>
      <c r="C12" s="710"/>
      <c r="D12" s="710"/>
      <c r="E12" s="710"/>
      <c r="F12" s="710"/>
      <c r="G12" s="657"/>
    </row>
    <row r="13" spans="1:11" s="656" customFormat="1" ht="18" customHeight="1">
      <c r="A13" s="710" t="s">
        <v>1093</v>
      </c>
      <c r="B13" s="890"/>
      <c r="C13" s="710"/>
      <c r="D13" s="710"/>
      <c r="E13" s="710"/>
      <c r="F13" s="710"/>
      <c r="G13" s="657"/>
    </row>
    <row r="14" spans="1:11" s="656" customFormat="1" ht="17.25" customHeight="1">
      <c r="A14" s="887" t="s">
        <v>1094</v>
      </c>
      <c r="B14" s="889"/>
      <c r="C14" s="887"/>
      <c r="D14" s="887"/>
      <c r="E14" s="887"/>
      <c r="F14" s="887"/>
      <c r="G14" s="657"/>
    </row>
    <row r="15" spans="1:11" s="656" customFormat="1" ht="16.5" customHeight="1">
      <c r="A15" s="710" t="s">
        <v>1095</v>
      </c>
      <c r="B15" s="890"/>
      <c r="C15" s="710"/>
      <c r="D15" s="710"/>
      <c r="E15" s="710"/>
      <c r="F15" s="710"/>
      <c r="G15" s="657"/>
    </row>
    <row r="16" spans="1:11" s="656" customFormat="1" ht="16.5" customHeight="1">
      <c r="A16" s="710" t="s">
        <v>1096</v>
      </c>
      <c r="B16" s="890">
        <v>2</v>
      </c>
      <c r="C16" s="710">
        <v>208</v>
      </c>
      <c r="D16" s="710">
        <v>195</v>
      </c>
      <c r="E16" s="710">
        <v>291</v>
      </c>
      <c r="F16" s="710">
        <v>260</v>
      </c>
      <c r="G16" s="657"/>
    </row>
    <row r="17" spans="1:78" s="656" customFormat="1" ht="16.5" customHeight="1">
      <c r="A17" s="888" t="s">
        <v>1097</v>
      </c>
      <c r="B17" s="891"/>
      <c r="C17" s="888"/>
      <c r="D17" s="888"/>
      <c r="E17" s="888"/>
      <c r="F17" s="888"/>
      <c r="G17" s="657"/>
    </row>
    <row r="18" spans="1:78" s="656" customFormat="1" ht="17.25" customHeight="1">
      <c r="A18" s="887" t="s">
        <v>1078</v>
      </c>
      <c r="B18" s="889"/>
      <c r="C18" s="893"/>
      <c r="D18" s="894"/>
      <c r="E18" s="894"/>
      <c r="F18" s="895"/>
      <c r="G18" s="657"/>
    </row>
    <row r="19" spans="1:78" s="656" customFormat="1" ht="16.5" customHeight="1">
      <c r="A19" s="710" t="s">
        <v>1079</v>
      </c>
      <c r="B19" s="890"/>
      <c r="C19" s="896"/>
      <c r="D19" s="897"/>
      <c r="E19" s="897"/>
      <c r="F19" s="898"/>
      <c r="G19" s="657"/>
    </row>
    <row r="20" spans="1:78" s="656" customFormat="1" ht="16.5" customHeight="1">
      <c r="A20" s="710" t="s">
        <v>1080</v>
      </c>
      <c r="B20" s="890">
        <v>2</v>
      </c>
      <c r="C20" s="1457" t="s">
        <v>1081</v>
      </c>
      <c r="D20" s="1458"/>
      <c r="E20" s="1458"/>
      <c r="F20" s="1459"/>
      <c r="G20" s="657"/>
    </row>
    <row r="21" spans="1:78" s="656" customFormat="1" ht="16.5" customHeight="1">
      <c r="A21" s="710" t="s">
        <v>1082</v>
      </c>
      <c r="B21" s="890"/>
      <c r="C21" s="896"/>
      <c r="D21" s="897"/>
      <c r="E21" s="897"/>
      <c r="F21" s="898"/>
      <c r="G21" s="657"/>
    </row>
    <row r="22" spans="1:78" s="656" customFormat="1" ht="16.5" customHeight="1">
      <c r="A22" s="888" t="s">
        <v>1083</v>
      </c>
      <c r="B22" s="891"/>
      <c r="C22" s="899"/>
      <c r="D22" s="900"/>
      <c r="E22" s="900"/>
      <c r="F22" s="901"/>
      <c r="G22" s="657"/>
    </row>
    <row r="23" spans="1:78" s="53" customFormat="1" ht="15.75">
      <c r="A23" s="1453" t="s">
        <v>960</v>
      </c>
      <c r="B23" s="1453"/>
      <c r="C23" s="1453"/>
      <c r="D23" s="1453"/>
      <c r="E23" s="1453"/>
      <c r="F23" s="1453"/>
      <c r="G23" s="1453"/>
    </row>
    <row r="24" spans="1:78" s="54" customFormat="1" ht="15.75">
      <c r="A24" s="1460" t="s">
        <v>1084</v>
      </c>
      <c r="B24" s="1460"/>
      <c r="C24" s="1460"/>
      <c r="D24" s="1460"/>
      <c r="E24" s="1460"/>
      <c r="F24" s="1460"/>
      <c r="G24" s="1460"/>
      <c r="H24" s="1460"/>
      <c r="I24" s="1460"/>
      <c r="J24" s="1460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</row>
    <row r="25" spans="1:78" s="7" customFormat="1" ht="23.25" customHeight="1">
      <c r="A25" s="1454" t="s">
        <v>248</v>
      </c>
      <c r="B25" s="1454"/>
      <c r="C25" s="1454"/>
      <c r="D25" s="1454"/>
      <c r="E25" s="1454"/>
      <c r="F25" s="1454"/>
      <c r="G25" s="1454"/>
      <c r="H25" s="1454"/>
      <c r="I25" s="1454"/>
      <c r="J25" s="1454"/>
      <c r="K25" s="4"/>
    </row>
    <row r="26" spans="1:78" s="65" customFormat="1">
      <c r="A26" s="1095" t="s">
        <v>194</v>
      </c>
      <c r="B26" s="1095"/>
      <c r="C26" s="1095"/>
      <c r="D26" s="1095"/>
      <c r="E26" s="1095"/>
      <c r="F26" s="1095"/>
      <c r="G26" s="1095"/>
      <c r="H26" s="1095"/>
      <c r="I26" s="1095"/>
      <c r="J26" s="1095"/>
    </row>
    <row r="27" spans="1:78" s="65" customFormat="1"/>
    <row r="28" spans="1:78" s="65" customFormat="1"/>
    <row r="29" spans="1:78" s="65" customFormat="1"/>
    <row r="30" spans="1:78" s="65" customFormat="1"/>
    <row r="31" spans="1:78" s="65" customFormat="1"/>
    <row r="32" spans="1:78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</sheetData>
  <sheetProtection password="CC51" sheet="1" formatCells="0" formatColumns="0" formatRows="0" insertColumns="0" insertRows="0" insertHyperlinks="0" deleteColumns="0" deleteRows="0" sort="0" autoFilter="0" pivotTables="0"/>
  <mergeCells count="13">
    <mergeCell ref="A26:J26"/>
    <mergeCell ref="B4:B5"/>
    <mergeCell ref="C4:C5"/>
    <mergeCell ref="D4:D5"/>
    <mergeCell ref="E4:E5"/>
    <mergeCell ref="F4:F5"/>
    <mergeCell ref="C20:F20"/>
    <mergeCell ref="A24:J24"/>
    <mergeCell ref="B1:G1"/>
    <mergeCell ref="H1:J1"/>
    <mergeCell ref="A2:J2"/>
    <mergeCell ref="A23:G23"/>
    <mergeCell ref="A25:J25"/>
  </mergeCells>
  <hyperlinks>
    <hyperlink ref="H1" r:id="rId1"/>
    <hyperlink ref="A26:G26" location="'Каталог отелей'!C15" display="ВЕРНУТЬСЯ В КАТАЛОГ ОТЕЛЕЙ"/>
    <hyperlink ref="A1" location="'Каталог отелей'!C15" display="Harmony 4* (Atlas) "/>
  </hyperlinks>
  <pageMargins left="0.15" right="0.17" top="0.49" bottom="0.53" header="0.34" footer="0.28999999999999998"/>
  <pageSetup paperSize="9" orientation="portrait" r:id="rId2"/>
  <headerFooter alignWithMargins="0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144"/>
  <sheetViews>
    <sheetView workbookViewId="0">
      <selection sqref="A1:B1"/>
    </sheetView>
  </sheetViews>
  <sheetFormatPr defaultColWidth="8.85546875" defaultRowHeight="12.75"/>
  <cols>
    <col min="1" max="1" width="21" style="62" customWidth="1"/>
    <col min="2" max="3" width="16.28515625" style="62" customWidth="1"/>
    <col min="4" max="4" width="14.5703125" style="62" customWidth="1"/>
    <col min="5" max="5" width="12.7109375" style="62" customWidth="1"/>
    <col min="6" max="6" width="19.5703125" style="773" customWidth="1"/>
    <col min="7" max="27" width="8.85546875" style="65"/>
    <col min="28" max="16384" width="8.85546875" style="62"/>
  </cols>
  <sheetData>
    <row r="1" spans="1:39" s="4" customFormat="1" ht="21" customHeight="1">
      <c r="A1" s="1317" t="s">
        <v>887</v>
      </c>
      <c r="B1" s="1317"/>
      <c r="C1" s="1482" t="s">
        <v>889</v>
      </c>
      <c r="D1" s="1482"/>
      <c r="E1" s="1482"/>
      <c r="F1" s="772"/>
    </row>
    <row r="2" spans="1:39" s="4" customFormat="1" ht="11.25" customHeight="1">
      <c r="A2" s="768"/>
      <c r="B2" s="768"/>
      <c r="C2" s="1231" t="s">
        <v>888</v>
      </c>
      <c r="D2" s="1348"/>
      <c r="E2" s="769"/>
      <c r="F2" s="772"/>
    </row>
    <row r="3" spans="1:39" s="166" customFormat="1" ht="23.25" customHeight="1">
      <c r="A3" s="1096" t="s">
        <v>580</v>
      </c>
      <c r="B3" s="1096"/>
      <c r="C3" s="1096"/>
      <c r="D3" s="1096"/>
      <c r="E3" s="1096"/>
      <c r="F3" s="109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</row>
    <row r="4" spans="1:39" s="166" customFormat="1" ht="56.25" customHeight="1">
      <c r="A4" s="1483" t="s">
        <v>886</v>
      </c>
      <c r="B4" s="1483"/>
      <c r="C4" s="1483"/>
      <c r="D4" s="1483"/>
      <c r="E4" s="1483"/>
      <c r="F4" s="1483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</row>
    <row r="5" spans="1:39" s="166" customFormat="1" ht="28.5" customHeight="1">
      <c r="A5" s="1477" t="s">
        <v>1235</v>
      </c>
      <c r="B5" s="1477"/>
      <c r="C5" s="1477"/>
      <c r="D5" s="1477"/>
      <c r="E5" s="1477"/>
      <c r="F5" s="147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</row>
    <row r="6" spans="1:39" s="4" customFormat="1" ht="16.5" customHeight="1">
      <c r="A6" s="1099" t="s">
        <v>890</v>
      </c>
      <c r="B6" s="1099"/>
      <c r="C6" s="1099"/>
      <c r="D6" s="1099"/>
      <c r="E6" s="1099"/>
      <c r="F6" s="772"/>
    </row>
    <row r="7" spans="1:39" ht="32.25" customHeight="1">
      <c r="A7" s="277" t="s">
        <v>35</v>
      </c>
      <c r="B7" s="770" t="s">
        <v>893</v>
      </c>
      <c r="C7" s="272" t="s">
        <v>43</v>
      </c>
      <c r="D7" s="272" t="s">
        <v>38</v>
      </c>
      <c r="E7" s="272" t="s">
        <v>39</v>
      </c>
      <c r="F7" s="789" t="s">
        <v>912</v>
      </c>
    </row>
    <row r="8" spans="1:39" ht="21" customHeight="1">
      <c r="A8" s="1474" t="s">
        <v>916</v>
      </c>
      <c r="B8" s="1475"/>
      <c r="C8" s="1475"/>
      <c r="D8" s="1475"/>
      <c r="E8" s="1475"/>
      <c r="F8" s="1476"/>
      <c r="AA8" s="62"/>
    </row>
    <row r="9" spans="1:39" s="548" customFormat="1" ht="21.75" customHeight="1">
      <c r="B9" s="1471" t="s">
        <v>891</v>
      </c>
      <c r="C9" s="1466"/>
      <c r="D9" s="1466"/>
      <c r="E9" s="1466"/>
      <c r="F9" s="774"/>
      <c r="G9" s="546"/>
      <c r="H9" s="546"/>
      <c r="I9" s="549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546"/>
    </row>
    <row r="10" spans="1:39" s="548" customFormat="1" ht="17.25" customHeight="1">
      <c r="A10" s="787"/>
      <c r="B10" s="1472"/>
      <c r="C10" s="1467"/>
      <c r="D10" s="1467"/>
      <c r="E10" s="1467"/>
      <c r="F10" s="1479" t="s">
        <v>913</v>
      </c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</row>
    <row r="11" spans="1:39" s="548" customFormat="1" ht="21.75" customHeight="1">
      <c r="A11" s="787"/>
      <c r="B11" s="1469" t="s">
        <v>914</v>
      </c>
      <c r="C11" s="1468"/>
      <c r="D11" s="1468"/>
      <c r="E11" s="1468"/>
      <c r="F11" s="1481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6"/>
      <c r="W11" s="546"/>
      <c r="X11" s="546"/>
      <c r="Y11" s="546"/>
      <c r="Z11" s="546"/>
    </row>
    <row r="12" spans="1:39" s="548" customFormat="1" ht="18" customHeight="1">
      <c r="A12" s="787"/>
      <c r="B12" s="1472"/>
      <c r="C12" s="1467"/>
      <c r="D12" s="1467"/>
      <c r="E12" s="1467"/>
      <c r="F12" s="774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</row>
    <row r="13" spans="1:39" s="548" customFormat="1" ht="20.25" customHeight="1">
      <c r="A13" s="1463" t="s">
        <v>915</v>
      </c>
      <c r="B13" s="1464"/>
      <c r="C13" s="1464"/>
      <c r="D13" s="1464"/>
      <c r="E13" s="1464"/>
      <c r="F13" s="1465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546"/>
      <c r="S13" s="546"/>
      <c r="T13" s="546"/>
      <c r="U13" s="546"/>
      <c r="V13" s="546"/>
      <c r="W13" s="546"/>
      <c r="X13" s="546"/>
      <c r="Y13" s="546"/>
      <c r="Z13" s="546"/>
    </row>
    <row r="14" spans="1:39" s="548" customFormat="1" ht="18" customHeight="1">
      <c r="A14" s="787"/>
      <c r="B14" s="1469" t="s">
        <v>891</v>
      </c>
      <c r="C14" s="1461"/>
      <c r="D14" s="1461"/>
      <c r="E14" s="1461"/>
      <c r="F14" s="1478" t="s">
        <v>913</v>
      </c>
      <c r="G14" s="546"/>
      <c r="H14" s="549"/>
      <c r="I14" s="546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</row>
    <row r="15" spans="1:39" s="548" customFormat="1" ht="19.5" customHeight="1">
      <c r="A15" s="787"/>
      <c r="B15" s="1470"/>
      <c r="C15" s="1462"/>
      <c r="D15" s="1462"/>
      <c r="E15" s="1462"/>
      <c r="F15" s="1479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546"/>
      <c r="R15" s="546"/>
      <c r="S15" s="546"/>
      <c r="T15" s="546"/>
      <c r="U15" s="546"/>
      <c r="V15" s="546"/>
      <c r="W15" s="546"/>
      <c r="X15" s="546"/>
      <c r="Y15" s="546"/>
      <c r="Z15" s="546"/>
    </row>
    <row r="16" spans="1:39" s="548" customFormat="1" ht="41.25" customHeight="1">
      <c r="A16" s="792"/>
      <c r="B16" s="788" t="s">
        <v>914</v>
      </c>
      <c r="C16" s="786"/>
      <c r="D16" s="786"/>
      <c r="E16" s="786"/>
      <c r="F16" s="1480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</row>
    <row r="17" spans="1:26" s="548" customFormat="1" ht="18.75" customHeight="1">
      <c r="A17" s="1463" t="s">
        <v>917</v>
      </c>
      <c r="B17" s="1464"/>
      <c r="C17" s="1464"/>
      <c r="D17" s="1464"/>
      <c r="E17" s="1464"/>
      <c r="F17" s="1465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</row>
    <row r="18" spans="1:26" s="548" customFormat="1" ht="19.5" customHeight="1">
      <c r="A18" s="787"/>
      <c r="B18" s="786"/>
      <c r="C18" s="786"/>
      <c r="D18" s="786"/>
      <c r="E18" s="786"/>
      <c r="F18" s="790" t="s">
        <v>913</v>
      </c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</row>
    <row r="19" spans="1:26" s="548" customFormat="1" ht="20.25" customHeight="1">
      <c r="A19" s="1463" t="s">
        <v>895</v>
      </c>
      <c r="B19" s="1464"/>
      <c r="C19" s="1464"/>
      <c r="D19" s="1464"/>
      <c r="E19" s="1464"/>
      <c r="F19" s="1465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</row>
    <row r="20" spans="1:26" s="548" customFormat="1" ht="21.75" customHeight="1">
      <c r="B20" s="1471" t="s">
        <v>891</v>
      </c>
      <c r="C20" s="1466"/>
      <c r="D20" s="1466"/>
      <c r="E20" s="1466"/>
      <c r="F20" s="774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</row>
    <row r="21" spans="1:26" s="548" customFormat="1" ht="20.25" customHeight="1">
      <c r="A21" s="787"/>
      <c r="B21" s="1472"/>
      <c r="C21" s="1467"/>
      <c r="D21" s="1467"/>
      <c r="E21" s="1467"/>
      <c r="F21" s="1473" t="s">
        <v>913</v>
      </c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</row>
    <row r="22" spans="1:26" s="548" customFormat="1" ht="21.75" customHeight="1">
      <c r="A22" s="787"/>
      <c r="B22" s="1469" t="s">
        <v>914</v>
      </c>
      <c r="C22" s="1468"/>
      <c r="D22" s="1468"/>
      <c r="E22" s="1468"/>
      <c r="F22" s="1473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</row>
    <row r="23" spans="1:26" s="548" customFormat="1" ht="21" customHeight="1">
      <c r="A23" s="787"/>
      <c r="B23" s="1472"/>
      <c r="C23" s="1467"/>
      <c r="D23" s="1467"/>
      <c r="E23" s="1467"/>
      <c r="F23" s="774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</row>
    <row r="24" spans="1:26" s="548" customFormat="1" ht="19.5" customHeight="1">
      <c r="A24" s="1463" t="s">
        <v>896</v>
      </c>
      <c r="B24" s="1464"/>
      <c r="C24" s="1464"/>
      <c r="D24" s="1464"/>
      <c r="E24" s="1464"/>
      <c r="F24" s="1465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</row>
    <row r="25" spans="1:26" s="548" customFormat="1" ht="19.5" customHeight="1">
      <c r="A25" s="787"/>
      <c r="B25" s="1469" t="s">
        <v>891</v>
      </c>
      <c r="C25" s="1461"/>
      <c r="D25" s="1461"/>
      <c r="E25" s="1461"/>
      <c r="F25" s="774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</row>
    <row r="26" spans="1:26" s="548" customFormat="1" ht="20.25" customHeight="1">
      <c r="A26" s="787"/>
      <c r="B26" s="1470"/>
      <c r="C26" s="1462"/>
      <c r="D26" s="1462"/>
      <c r="E26" s="1462"/>
      <c r="F26" s="1473" t="s">
        <v>913</v>
      </c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</row>
    <row r="27" spans="1:26" s="548" customFormat="1" ht="20.25" customHeight="1">
      <c r="A27" s="787"/>
      <c r="B27" s="1471" t="s">
        <v>914</v>
      </c>
      <c r="C27" s="1461"/>
      <c r="D27" s="1461"/>
      <c r="E27" s="1461"/>
      <c r="F27" s="1473"/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6"/>
      <c r="T27" s="546"/>
      <c r="U27" s="546"/>
      <c r="V27" s="546"/>
      <c r="W27" s="546"/>
      <c r="X27" s="546"/>
      <c r="Y27" s="546"/>
      <c r="Z27" s="546"/>
    </row>
    <row r="28" spans="1:26" s="548" customFormat="1" ht="22.5" customHeight="1">
      <c r="B28" s="1471"/>
      <c r="C28" s="1462"/>
      <c r="D28" s="1462"/>
      <c r="E28" s="1462"/>
      <c r="F28" s="774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</row>
    <row r="29" spans="1:26" s="548" customFormat="1" ht="21.75" customHeight="1">
      <c r="A29" s="1463" t="s">
        <v>897</v>
      </c>
      <c r="B29" s="1464"/>
      <c r="C29" s="1464"/>
      <c r="D29" s="1464"/>
      <c r="E29" s="1464"/>
      <c r="F29" s="1465"/>
      <c r="G29" s="546"/>
      <c r="H29" s="546"/>
      <c r="I29" s="546"/>
      <c r="J29" s="5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</row>
    <row r="30" spans="1:26" s="548" customFormat="1" ht="18" customHeight="1">
      <c r="A30" s="787"/>
      <c r="B30" s="786"/>
      <c r="C30" s="786"/>
      <c r="D30" s="786"/>
      <c r="E30" s="786"/>
      <c r="F30" s="790" t="s">
        <v>913</v>
      </c>
      <c r="G30" s="546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</row>
    <row r="31" spans="1:26" s="548" customFormat="1" ht="20.25" customHeight="1">
      <c r="A31" s="1463" t="s">
        <v>898</v>
      </c>
      <c r="B31" s="1464"/>
      <c r="C31" s="1464"/>
      <c r="D31" s="1464"/>
      <c r="E31" s="1464"/>
      <c r="F31" s="1465"/>
      <c r="G31" s="546"/>
      <c r="H31" s="546"/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546"/>
      <c r="U31" s="546"/>
      <c r="V31" s="546"/>
      <c r="W31" s="546"/>
      <c r="X31" s="546"/>
      <c r="Y31" s="546"/>
      <c r="Z31" s="546"/>
    </row>
    <row r="32" spans="1:26" s="548" customFormat="1" ht="21.75" customHeight="1">
      <c r="B32" s="1471" t="s">
        <v>891</v>
      </c>
      <c r="C32" s="1466"/>
      <c r="D32" s="1466"/>
      <c r="E32" s="1466"/>
      <c r="F32" s="1466">
        <v>39</v>
      </c>
      <c r="G32" s="546"/>
      <c r="H32" s="546"/>
      <c r="I32" s="546"/>
      <c r="J32" s="546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</row>
    <row r="33" spans="1:26" s="548" customFormat="1" ht="17.25" customHeight="1">
      <c r="A33" s="787"/>
      <c r="B33" s="1472"/>
      <c r="C33" s="1467"/>
      <c r="D33" s="1467"/>
      <c r="E33" s="1467"/>
      <c r="F33" s="1467"/>
      <c r="G33" s="546"/>
      <c r="H33" s="546"/>
      <c r="I33" s="546"/>
      <c r="J33" s="546"/>
      <c r="K33" s="546"/>
      <c r="L33" s="546"/>
      <c r="M33" s="546"/>
      <c r="N33" s="546"/>
      <c r="O33" s="546"/>
      <c r="P33" s="546"/>
      <c r="Q33" s="546"/>
      <c r="R33" s="546"/>
      <c r="S33" s="546"/>
      <c r="T33" s="546"/>
      <c r="U33" s="546"/>
      <c r="V33" s="546"/>
      <c r="W33" s="546"/>
      <c r="X33" s="546"/>
      <c r="Y33" s="546"/>
      <c r="Z33" s="546"/>
    </row>
    <row r="34" spans="1:26" s="548" customFormat="1" ht="19.5" customHeight="1">
      <c r="A34" s="787"/>
      <c r="B34" s="1469" t="s">
        <v>914</v>
      </c>
      <c r="C34" s="1468"/>
      <c r="D34" s="1468"/>
      <c r="E34" s="1468"/>
      <c r="F34" s="1468">
        <v>39</v>
      </c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</row>
    <row r="35" spans="1:26" s="548" customFormat="1" ht="21" customHeight="1">
      <c r="A35" s="787"/>
      <c r="B35" s="1472"/>
      <c r="C35" s="1467"/>
      <c r="D35" s="1467"/>
      <c r="E35" s="1467"/>
      <c r="F35" s="1467"/>
      <c r="G35" s="546"/>
      <c r="H35" s="546"/>
      <c r="I35" s="546"/>
      <c r="J35" s="546"/>
      <c r="K35" s="546"/>
      <c r="L35" s="546"/>
      <c r="M35" s="546"/>
      <c r="N35" s="546"/>
      <c r="O35" s="546"/>
      <c r="P35" s="546"/>
      <c r="Q35" s="546"/>
      <c r="R35" s="546"/>
      <c r="S35" s="546"/>
      <c r="T35" s="546"/>
      <c r="U35" s="546"/>
      <c r="V35" s="546"/>
      <c r="W35" s="546"/>
      <c r="X35" s="546"/>
      <c r="Y35" s="546"/>
      <c r="Z35" s="546"/>
    </row>
    <row r="36" spans="1:26" s="548" customFormat="1" ht="21.75" customHeight="1">
      <c r="A36" s="1463" t="s">
        <v>899</v>
      </c>
      <c r="B36" s="1464"/>
      <c r="C36" s="1464"/>
      <c r="D36" s="1464"/>
      <c r="E36" s="1464"/>
      <c r="F36" s="1465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/>
      <c r="Z36" s="546"/>
    </row>
    <row r="37" spans="1:26" s="548" customFormat="1" ht="21" customHeight="1">
      <c r="A37" s="787"/>
      <c r="B37" s="1469" t="s">
        <v>891</v>
      </c>
      <c r="C37" s="1461"/>
      <c r="D37" s="1461"/>
      <c r="E37" s="1461"/>
      <c r="F37" s="1461">
        <v>39</v>
      </c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</row>
    <row r="38" spans="1:26" s="548" customFormat="1" ht="18" customHeight="1">
      <c r="A38" s="787"/>
      <c r="B38" s="1470"/>
      <c r="C38" s="1462"/>
      <c r="D38" s="1462"/>
      <c r="E38" s="1462"/>
      <c r="F38" s="1462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</row>
    <row r="39" spans="1:26" s="548" customFormat="1" ht="20.25" customHeight="1">
      <c r="A39" s="787"/>
      <c r="B39" s="1471" t="s">
        <v>914</v>
      </c>
      <c r="C39" s="1461"/>
      <c r="D39" s="1461"/>
      <c r="E39" s="1461"/>
      <c r="F39" s="1461">
        <v>39</v>
      </c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  <c r="W39" s="546"/>
      <c r="X39" s="546"/>
      <c r="Y39" s="546"/>
      <c r="Z39" s="546"/>
    </row>
    <row r="40" spans="1:26" s="548" customFormat="1" ht="19.5" customHeight="1">
      <c r="B40" s="1471"/>
      <c r="C40" s="1462"/>
      <c r="D40" s="1462"/>
      <c r="E40" s="1462"/>
      <c r="F40" s="1462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  <c r="T40" s="546"/>
      <c r="U40" s="546"/>
      <c r="V40" s="546"/>
      <c r="W40" s="546"/>
      <c r="X40" s="546"/>
      <c r="Y40" s="546"/>
      <c r="Z40" s="546"/>
    </row>
    <row r="41" spans="1:26" s="548" customFormat="1" ht="21.75" customHeight="1">
      <c r="A41" s="1463" t="s">
        <v>900</v>
      </c>
      <c r="B41" s="1464"/>
      <c r="C41" s="1464"/>
      <c r="D41" s="1464"/>
      <c r="E41" s="1464"/>
      <c r="F41" s="1465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</row>
    <row r="42" spans="1:26" s="548" customFormat="1" ht="18" customHeight="1">
      <c r="A42" s="787"/>
      <c r="B42" s="787"/>
      <c r="C42" s="787"/>
      <c r="D42" s="787"/>
      <c r="E42" s="787"/>
      <c r="F42" s="791">
        <v>39</v>
      </c>
      <c r="G42" s="546"/>
      <c r="H42" s="546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546"/>
      <c r="U42" s="546"/>
      <c r="V42" s="546"/>
      <c r="W42" s="546"/>
      <c r="X42" s="546"/>
      <c r="Y42" s="546"/>
      <c r="Z42" s="546"/>
    </row>
    <row r="43" spans="1:26" s="548" customFormat="1" ht="20.25" customHeight="1">
      <c r="A43" s="1463" t="s">
        <v>901</v>
      </c>
      <c r="B43" s="1464"/>
      <c r="C43" s="1464"/>
      <c r="D43" s="1464"/>
      <c r="E43" s="1464"/>
      <c r="F43" s="1465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</row>
    <row r="44" spans="1:26" s="548" customFormat="1" ht="21.75" customHeight="1">
      <c r="B44" s="1471" t="s">
        <v>891</v>
      </c>
      <c r="C44" s="1466"/>
      <c r="D44" s="1466"/>
      <c r="E44" s="1466"/>
      <c r="F44" s="1466">
        <v>39</v>
      </c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46"/>
      <c r="Y44" s="546"/>
      <c r="Z44" s="546"/>
    </row>
    <row r="45" spans="1:26" s="548" customFormat="1" ht="20.25" customHeight="1">
      <c r="A45" s="787"/>
      <c r="B45" s="1472"/>
      <c r="C45" s="1467"/>
      <c r="D45" s="1467"/>
      <c r="E45" s="1467"/>
      <c r="F45" s="1467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</row>
    <row r="46" spans="1:26" s="548" customFormat="1" ht="21.75" customHeight="1">
      <c r="A46" s="787"/>
      <c r="B46" s="1469" t="s">
        <v>914</v>
      </c>
      <c r="C46" s="1468"/>
      <c r="D46" s="1468"/>
      <c r="E46" s="1468"/>
      <c r="F46" s="1468">
        <v>39</v>
      </c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546"/>
      <c r="U46" s="546"/>
      <c r="V46" s="546"/>
      <c r="W46" s="546"/>
      <c r="X46" s="546"/>
      <c r="Y46" s="546"/>
      <c r="Z46" s="546"/>
    </row>
    <row r="47" spans="1:26" s="548" customFormat="1" ht="18" customHeight="1">
      <c r="A47" s="787"/>
      <c r="B47" s="1472"/>
      <c r="C47" s="1467"/>
      <c r="D47" s="1467"/>
      <c r="E47" s="1467"/>
      <c r="F47" s="1467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6"/>
      <c r="T47" s="546"/>
      <c r="U47" s="546"/>
      <c r="V47" s="546"/>
      <c r="W47" s="546"/>
      <c r="X47" s="546"/>
      <c r="Y47" s="546"/>
      <c r="Z47" s="546"/>
    </row>
    <row r="48" spans="1:26" s="548" customFormat="1" ht="21.75" customHeight="1">
      <c r="A48" s="1463" t="s">
        <v>902</v>
      </c>
      <c r="B48" s="1464"/>
      <c r="C48" s="1464"/>
      <c r="D48" s="1464"/>
      <c r="E48" s="1464"/>
      <c r="F48" s="1465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546"/>
      <c r="U48" s="546"/>
      <c r="V48" s="546"/>
      <c r="W48" s="546"/>
      <c r="X48" s="546"/>
      <c r="Y48" s="546"/>
      <c r="Z48" s="546"/>
    </row>
    <row r="49" spans="1:26" s="548" customFormat="1" ht="18" customHeight="1">
      <c r="A49" s="787"/>
      <c r="B49" s="1469" t="s">
        <v>891</v>
      </c>
      <c r="C49" s="1461"/>
      <c r="D49" s="1461"/>
      <c r="E49" s="1461"/>
      <c r="F49" s="1461">
        <v>39</v>
      </c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</row>
    <row r="50" spans="1:26" s="548" customFormat="1" ht="22.5" customHeight="1">
      <c r="A50" s="787"/>
      <c r="B50" s="1470"/>
      <c r="C50" s="1462"/>
      <c r="D50" s="1462"/>
      <c r="E50" s="1462"/>
      <c r="F50" s="1462"/>
      <c r="G50" s="546"/>
      <c r="H50" s="546"/>
      <c r="I50" s="546"/>
      <c r="J50" s="546"/>
      <c r="K50" s="546"/>
      <c r="L50" s="546"/>
      <c r="M50" s="546"/>
      <c r="N50" s="546"/>
      <c r="O50" s="546"/>
      <c r="P50" s="546"/>
      <c r="Q50" s="546"/>
      <c r="R50" s="546"/>
      <c r="S50" s="546"/>
      <c r="T50" s="546"/>
      <c r="U50" s="546"/>
      <c r="V50" s="546"/>
      <c r="W50" s="546"/>
      <c r="X50" s="546"/>
      <c r="Y50" s="546"/>
      <c r="Z50" s="546"/>
    </row>
    <row r="51" spans="1:26" s="548" customFormat="1" ht="18" customHeight="1">
      <c r="A51" s="787"/>
      <c r="B51" s="1471" t="s">
        <v>914</v>
      </c>
      <c r="C51" s="1461"/>
      <c r="D51" s="1461"/>
      <c r="E51" s="1461"/>
      <c r="F51" s="1461">
        <v>39</v>
      </c>
      <c r="G51" s="546"/>
      <c r="H51" s="546"/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</row>
    <row r="52" spans="1:26" s="548" customFormat="1" ht="21.75" customHeight="1">
      <c r="B52" s="1471"/>
      <c r="C52" s="1462"/>
      <c r="D52" s="1462"/>
      <c r="E52" s="1462"/>
      <c r="F52" s="1462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</row>
    <row r="53" spans="1:26" s="548" customFormat="1" ht="19.5" customHeight="1">
      <c r="A53" s="1463" t="s">
        <v>903</v>
      </c>
      <c r="B53" s="1464"/>
      <c r="C53" s="1464"/>
      <c r="D53" s="1464"/>
      <c r="E53" s="1464"/>
      <c r="F53" s="1465"/>
      <c r="G53" s="546"/>
      <c r="H53" s="546"/>
      <c r="I53" s="546"/>
      <c r="J53" s="546"/>
      <c r="K53" s="546"/>
      <c r="L53" s="546"/>
      <c r="M53" s="546"/>
      <c r="N53" s="546"/>
      <c r="O53" s="546"/>
      <c r="P53" s="546"/>
      <c r="Q53" s="546"/>
      <c r="R53" s="546"/>
      <c r="S53" s="546"/>
      <c r="T53" s="546"/>
      <c r="U53" s="546"/>
      <c r="V53" s="546"/>
      <c r="W53" s="546"/>
      <c r="X53" s="546"/>
      <c r="Y53" s="546"/>
      <c r="Z53" s="546"/>
    </row>
    <row r="54" spans="1:26" s="548" customFormat="1" ht="18" customHeight="1">
      <c r="A54" s="787"/>
      <c r="B54" s="787"/>
      <c r="C54" s="787"/>
      <c r="D54" s="787"/>
      <c r="E54" s="787"/>
      <c r="F54" s="791">
        <v>39</v>
      </c>
      <c r="G54" s="546"/>
      <c r="H54" s="546"/>
      <c r="I54" s="546"/>
      <c r="J54" s="546"/>
      <c r="K54" s="546"/>
      <c r="L54" s="546"/>
      <c r="M54" s="546"/>
      <c r="N54" s="546"/>
      <c r="O54" s="546"/>
      <c r="P54" s="546"/>
      <c r="Q54" s="546"/>
      <c r="R54" s="546"/>
      <c r="S54" s="546"/>
      <c r="T54" s="546"/>
      <c r="U54" s="546"/>
      <c r="V54" s="546"/>
      <c r="W54" s="546"/>
      <c r="X54" s="546"/>
      <c r="Y54" s="546"/>
      <c r="Z54" s="546"/>
    </row>
    <row r="55" spans="1:26" s="548" customFormat="1" ht="20.25" customHeight="1">
      <c r="A55" s="1463" t="s">
        <v>904</v>
      </c>
      <c r="B55" s="1464"/>
      <c r="C55" s="1464"/>
      <c r="D55" s="1464"/>
      <c r="E55" s="1464"/>
      <c r="F55" s="1465"/>
      <c r="G55" s="546"/>
      <c r="H55" s="546"/>
      <c r="I55" s="546"/>
      <c r="J55" s="546"/>
      <c r="K55" s="546"/>
      <c r="L55" s="546"/>
      <c r="M55" s="546"/>
      <c r="N55" s="546"/>
      <c r="O55" s="546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</row>
    <row r="56" spans="1:26" s="548" customFormat="1" ht="21.75" customHeight="1">
      <c r="B56" s="1471" t="s">
        <v>891</v>
      </c>
      <c r="C56" s="1466"/>
      <c r="D56" s="1466"/>
      <c r="E56" s="1466"/>
      <c r="F56" s="1466">
        <v>39</v>
      </c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</row>
    <row r="57" spans="1:26" s="548" customFormat="1" ht="20.25" customHeight="1">
      <c r="A57" s="787"/>
      <c r="B57" s="1472"/>
      <c r="C57" s="1467"/>
      <c r="D57" s="1467"/>
      <c r="E57" s="1467"/>
      <c r="F57" s="1467"/>
      <c r="G57" s="546"/>
      <c r="H57" s="546"/>
      <c r="I57" s="546"/>
      <c r="J57" s="546"/>
      <c r="K57" s="546"/>
      <c r="L57" s="546"/>
      <c r="M57" s="546"/>
      <c r="N57" s="546"/>
      <c r="O57" s="546"/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</row>
    <row r="58" spans="1:26" s="548" customFormat="1" ht="21.75" customHeight="1">
      <c r="A58" s="787"/>
      <c r="B58" s="1469" t="s">
        <v>892</v>
      </c>
      <c r="C58" s="1468"/>
      <c r="D58" s="1468"/>
      <c r="E58" s="1468"/>
      <c r="F58" s="1468">
        <v>39</v>
      </c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</row>
    <row r="59" spans="1:26" s="548" customFormat="1" ht="18" customHeight="1">
      <c r="A59" s="787"/>
      <c r="B59" s="1472"/>
      <c r="C59" s="1467"/>
      <c r="D59" s="1467"/>
      <c r="E59" s="1467"/>
      <c r="F59" s="1467"/>
      <c r="G59" s="546"/>
      <c r="H59" s="546"/>
      <c r="I59" s="546"/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546"/>
      <c r="W59" s="546"/>
      <c r="X59" s="546"/>
      <c r="Y59" s="546"/>
      <c r="Z59" s="546"/>
    </row>
    <row r="60" spans="1:26" s="548" customFormat="1" ht="21.75" customHeight="1">
      <c r="A60" s="1463" t="s">
        <v>905</v>
      </c>
      <c r="B60" s="1464"/>
      <c r="C60" s="1464"/>
      <c r="D60" s="1464"/>
      <c r="E60" s="1464"/>
      <c r="F60" s="1465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</row>
    <row r="61" spans="1:26" s="548" customFormat="1" ht="18" customHeight="1">
      <c r="A61" s="787"/>
      <c r="B61" s="1469" t="s">
        <v>891</v>
      </c>
      <c r="C61" s="1461"/>
      <c r="D61" s="1461"/>
      <c r="E61" s="1461"/>
      <c r="F61" s="1461">
        <v>39</v>
      </c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6"/>
    </row>
    <row r="62" spans="1:26" s="548" customFormat="1" ht="23.25" customHeight="1">
      <c r="A62" s="787"/>
      <c r="B62" s="1470"/>
      <c r="C62" s="1462"/>
      <c r="D62" s="1462"/>
      <c r="E62" s="1462"/>
      <c r="F62" s="1462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</row>
    <row r="63" spans="1:26" s="548" customFormat="1" ht="18" customHeight="1">
      <c r="A63" s="787"/>
      <c r="B63" s="1471" t="s">
        <v>914</v>
      </c>
      <c r="C63" s="1461"/>
      <c r="D63" s="1461"/>
      <c r="E63" s="1461"/>
      <c r="F63" s="1461">
        <v>39</v>
      </c>
      <c r="G63" s="546"/>
      <c r="H63" s="546"/>
      <c r="I63" s="546"/>
      <c r="J63" s="546"/>
      <c r="K63" s="546"/>
      <c r="L63" s="546"/>
      <c r="M63" s="546"/>
      <c r="N63" s="546"/>
      <c r="O63" s="546"/>
      <c r="P63" s="546"/>
      <c r="Q63" s="546"/>
      <c r="R63" s="546"/>
      <c r="S63" s="546"/>
      <c r="T63" s="546"/>
      <c r="U63" s="546"/>
      <c r="V63" s="546"/>
      <c r="W63" s="546"/>
      <c r="X63" s="546"/>
      <c r="Y63" s="546"/>
      <c r="Z63" s="546"/>
    </row>
    <row r="64" spans="1:26" s="548" customFormat="1" ht="22.5" customHeight="1">
      <c r="B64" s="1471"/>
      <c r="C64" s="1462"/>
      <c r="D64" s="1462"/>
      <c r="E64" s="1462"/>
      <c r="F64" s="1462"/>
      <c r="G64" s="546"/>
      <c r="H64" s="546"/>
      <c r="I64" s="546"/>
      <c r="J64" s="546"/>
      <c r="K64" s="546"/>
      <c r="L64" s="546"/>
      <c r="M64" s="546"/>
      <c r="N64" s="546"/>
      <c r="O64" s="546"/>
      <c r="P64" s="546"/>
      <c r="Q64" s="546"/>
      <c r="R64" s="546"/>
      <c r="S64" s="546"/>
      <c r="T64" s="546"/>
      <c r="U64" s="546"/>
      <c r="V64" s="546"/>
      <c r="W64" s="546"/>
      <c r="X64" s="546"/>
      <c r="Y64" s="546"/>
      <c r="Z64" s="546"/>
    </row>
    <row r="65" spans="1:39" s="548" customFormat="1" ht="19.5" customHeight="1">
      <c r="A65" s="1463" t="s">
        <v>906</v>
      </c>
      <c r="B65" s="1464"/>
      <c r="C65" s="1464"/>
      <c r="D65" s="1464"/>
      <c r="E65" s="1464"/>
      <c r="F65" s="1465"/>
      <c r="G65" s="546"/>
      <c r="H65" s="546"/>
      <c r="I65" s="546"/>
      <c r="J65" s="546"/>
      <c r="K65" s="546"/>
      <c r="L65" s="546"/>
      <c r="M65" s="546"/>
      <c r="N65" s="546"/>
      <c r="O65" s="546"/>
      <c r="P65" s="546"/>
      <c r="Q65" s="546"/>
      <c r="R65" s="546"/>
      <c r="S65" s="546"/>
      <c r="T65" s="546"/>
      <c r="U65" s="546"/>
      <c r="V65" s="546"/>
      <c r="W65" s="546"/>
      <c r="X65" s="546"/>
      <c r="Y65" s="546"/>
      <c r="Z65" s="546"/>
    </row>
    <row r="66" spans="1:39" s="548" customFormat="1" ht="18" customHeight="1">
      <c r="A66" s="793"/>
      <c r="B66" s="793">
        <v>2</v>
      </c>
      <c r="C66" s="793"/>
      <c r="D66" s="793"/>
      <c r="E66" s="793"/>
      <c r="F66" s="794">
        <v>39</v>
      </c>
      <c r="G66" s="546"/>
      <c r="H66" s="546"/>
      <c r="I66" s="546"/>
      <c r="J66" s="546"/>
      <c r="K66" s="546"/>
      <c r="L66" s="546"/>
      <c r="M66" s="546"/>
      <c r="N66" s="546"/>
      <c r="O66" s="546"/>
      <c r="P66" s="546"/>
      <c r="Q66" s="546"/>
      <c r="R66" s="546"/>
      <c r="S66" s="546"/>
      <c r="T66" s="546"/>
      <c r="U66" s="546"/>
      <c r="V66" s="546"/>
      <c r="W66" s="546"/>
      <c r="X66" s="546"/>
      <c r="Y66" s="546"/>
      <c r="Z66" s="546"/>
    </row>
    <row r="67" spans="1:39" s="65" customFormat="1">
      <c r="A67" s="1484" t="s">
        <v>194</v>
      </c>
      <c r="B67" s="1484"/>
      <c r="C67" s="1484"/>
      <c r="D67" s="1484"/>
      <c r="E67" s="1484"/>
      <c r="F67" s="1484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s="65" customFormat="1">
      <c r="F68" s="773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s="65" customFormat="1">
      <c r="F69" s="773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s="65" customFormat="1">
      <c r="F70" s="773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s="65" customFormat="1">
      <c r="F71" s="773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s="65" customFormat="1">
      <c r="F72" s="773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s="65" customFormat="1">
      <c r="F73" s="773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s="65" customFormat="1">
      <c r="F74" s="773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s="65" customFormat="1">
      <c r="F75" s="773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s="65" customFormat="1">
      <c r="F76" s="773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s="65" customFormat="1">
      <c r="F77" s="773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s="65" customFormat="1">
      <c r="F78" s="773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s="65" customFormat="1">
      <c r="F79" s="773"/>
    </row>
    <row r="80" spans="1:39" s="65" customFormat="1">
      <c r="F80" s="773"/>
    </row>
    <row r="81" spans="6:6" s="65" customFormat="1">
      <c r="F81" s="773"/>
    </row>
    <row r="82" spans="6:6" s="65" customFormat="1">
      <c r="F82" s="773"/>
    </row>
    <row r="83" spans="6:6" s="65" customFormat="1">
      <c r="F83" s="773"/>
    </row>
    <row r="84" spans="6:6" s="65" customFormat="1">
      <c r="F84" s="773"/>
    </row>
    <row r="85" spans="6:6" s="65" customFormat="1">
      <c r="F85" s="773"/>
    </row>
    <row r="86" spans="6:6" s="65" customFormat="1">
      <c r="F86" s="773"/>
    </row>
    <row r="87" spans="6:6" s="65" customFormat="1">
      <c r="F87" s="773"/>
    </row>
    <row r="88" spans="6:6" s="65" customFormat="1">
      <c r="F88" s="773"/>
    </row>
    <row r="89" spans="6:6" s="65" customFormat="1">
      <c r="F89" s="773"/>
    </row>
    <row r="90" spans="6:6" s="65" customFormat="1">
      <c r="F90" s="773"/>
    </row>
    <row r="91" spans="6:6" s="65" customFormat="1">
      <c r="F91" s="773"/>
    </row>
    <row r="92" spans="6:6" s="65" customFormat="1">
      <c r="F92" s="773"/>
    </row>
    <row r="93" spans="6:6" s="65" customFormat="1">
      <c r="F93" s="773"/>
    </row>
    <row r="94" spans="6:6" s="65" customFormat="1">
      <c r="F94" s="773"/>
    </row>
    <row r="95" spans="6:6" s="65" customFormat="1">
      <c r="F95" s="773"/>
    </row>
    <row r="96" spans="6:6" s="65" customFormat="1">
      <c r="F96" s="773"/>
    </row>
    <row r="97" spans="6:39" s="65" customFormat="1">
      <c r="F97" s="773"/>
    </row>
    <row r="98" spans="6:39" s="65" customFormat="1">
      <c r="F98" s="773"/>
    </row>
    <row r="99" spans="6:39" s="65" customFormat="1">
      <c r="F99" s="773"/>
    </row>
    <row r="100" spans="6:39" s="65" customFormat="1">
      <c r="F100" s="773"/>
    </row>
    <row r="101" spans="6:39" s="65" customFormat="1">
      <c r="F101" s="773"/>
    </row>
    <row r="102" spans="6:39" s="65" customFormat="1">
      <c r="F102" s="773"/>
    </row>
    <row r="103" spans="6:39" s="65" customFormat="1">
      <c r="F103" s="773"/>
    </row>
    <row r="104" spans="6:39" s="65" customFormat="1">
      <c r="F104" s="773"/>
    </row>
    <row r="105" spans="6:39" s="65" customFormat="1">
      <c r="F105" s="773"/>
    </row>
    <row r="106" spans="6:39" s="65" customFormat="1">
      <c r="F106" s="773"/>
    </row>
    <row r="107" spans="6:39" s="65" customFormat="1">
      <c r="F107" s="773"/>
    </row>
    <row r="108" spans="6:39" s="65" customFormat="1">
      <c r="F108" s="773"/>
    </row>
    <row r="109" spans="6:39" s="65" customFormat="1">
      <c r="F109" s="773"/>
    </row>
    <row r="110" spans="6:39" s="65" customFormat="1">
      <c r="F110" s="773"/>
    </row>
    <row r="111" spans="6:39" s="65" customFormat="1">
      <c r="F111" s="773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6:39" s="65" customFormat="1">
      <c r="F112" s="773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6:39" s="65" customFormat="1">
      <c r="F113" s="773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6:39" s="65" customFormat="1">
      <c r="F114" s="773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6:39" s="65" customFormat="1">
      <c r="F115" s="773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6:39" s="65" customFormat="1">
      <c r="F116" s="773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6:39" s="65" customFormat="1">
      <c r="F117" s="773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6:39" s="65" customFormat="1">
      <c r="F118" s="773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6:39" s="65" customFormat="1">
      <c r="F119" s="773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6:39" s="65" customFormat="1">
      <c r="F120" s="773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6:39" s="65" customFormat="1">
      <c r="F121" s="773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6:39" s="65" customFormat="1">
      <c r="F122" s="773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6:39" s="65" customFormat="1">
      <c r="F123" s="773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6:39" s="65" customFormat="1">
      <c r="F124" s="773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6:39" s="65" customFormat="1">
      <c r="F125" s="773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6:39" s="65" customFormat="1">
      <c r="F126" s="773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6:39" s="65" customFormat="1">
      <c r="F127" s="773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6:39" s="65" customFormat="1">
      <c r="F128" s="773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s="65" customFormat="1">
      <c r="F129" s="773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s="65" customFormat="1">
      <c r="F130" s="773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s="65" customFormat="1">
      <c r="F131" s="773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s="65" customFormat="1">
      <c r="F132" s="773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s="65" customFormat="1">
      <c r="F133" s="773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s="65" customFormat="1">
      <c r="F134" s="773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s="65" customFormat="1">
      <c r="F135" s="773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s="65" customFormat="1">
      <c r="F136" s="773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>
      <c r="A137" s="65"/>
      <c r="B137" s="65"/>
      <c r="C137" s="65"/>
      <c r="D137" s="65"/>
      <c r="E137" s="65"/>
    </row>
    <row r="138" spans="1:39">
      <c r="A138" s="65"/>
      <c r="B138" s="65"/>
      <c r="C138" s="65"/>
      <c r="D138" s="65"/>
      <c r="E138" s="65"/>
    </row>
    <row r="139" spans="1:39">
      <c r="A139" s="65"/>
      <c r="B139" s="65"/>
      <c r="C139" s="65"/>
      <c r="D139" s="65"/>
      <c r="E139" s="65"/>
    </row>
    <row r="140" spans="1:39">
      <c r="A140" s="65"/>
      <c r="B140" s="65"/>
      <c r="C140" s="65"/>
      <c r="D140" s="65"/>
      <c r="E140" s="65"/>
    </row>
    <row r="141" spans="1:39">
      <c r="A141" s="65"/>
      <c r="B141" s="65"/>
      <c r="C141" s="65"/>
      <c r="D141" s="65"/>
      <c r="E141" s="65"/>
    </row>
    <row r="142" spans="1:39">
      <c r="A142" s="65"/>
      <c r="B142" s="65"/>
      <c r="C142" s="65"/>
      <c r="D142" s="65"/>
      <c r="E142" s="65"/>
    </row>
    <row r="143" spans="1:39">
      <c r="A143" s="65"/>
      <c r="B143" s="65"/>
      <c r="C143" s="65"/>
      <c r="D143" s="65"/>
      <c r="E143" s="65"/>
    </row>
    <row r="144" spans="1:39">
      <c r="A144" s="65"/>
      <c r="B144" s="65"/>
      <c r="C144" s="65"/>
      <c r="D144" s="65"/>
      <c r="E144" s="65"/>
    </row>
  </sheetData>
  <mergeCells count="115">
    <mergeCell ref="A67:F67"/>
    <mergeCell ref="B61:B62"/>
    <mergeCell ref="B63:B64"/>
    <mergeCell ref="C58:C59"/>
    <mergeCell ref="D58:D59"/>
    <mergeCell ref="E58:E59"/>
    <mergeCell ref="F26:F27"/>
    <mergeCell ref="A60:F60"/>
    <mergeCell ref="D56:D57"/>
    <mergeCell ref="C61:C62"/>
    <mergeCell ref="A65:F65"/>
    <mergeCell ref="B58:B59"/>
    <mergeCell ref="E56:E57"/>
    <mergeCell ref="B25:B26"/>
    <mergeCell ref="D25:D26"/>
    <mergeCell ref="E44:E45"/>
    <mergeCell ref="B34:B35"/>
    <mergeCell ref="C34:C35"/>
    <mergeCell ref="A1:B1"/>
    <mergeCell ref="C1:E1"/>
    <mergeCell ref="A4:F4"/>
    <mergeCell ref="A3:F3"/>
    <mergeCell ref="B56:B57"/>
    <mergeCell ref="B27:B28"/>
    <mergeCell ref="E20:E21"/>
    <mergeCell ref="C20:C21"/>
    <mergeCell ref="A24:F24"/>
    <mergeCell ref="D11:D12"/>
    <mergeCell ref="E11:E12"/>
    <mergeCell ref="B14:B15"/>
    <mergeCell ref="A17:F17"/>
    <mergeCell ref="A13:F13"/>
    <mergeCell ref="F10:F11"/>
    <mergeCell ref="A31:F31"/>
    <mergeCell ref="B32:B33"/>
    <mergeCell ref="C32:C33"/>
    <mergeCell ref="D32:D33"/>
    <mergeCell ref="E32:E33"/>
    <mergeCell ref="F32:F33"/>
    <mergeCell ref="B20:B21"/>
    <mergeCell ref="E22:E23"/>
    <mergeCell ref="D20:D21"/>
    <mergeCell ref="D39:D40"/>
    <mergeCell ref="E39:E40"/>
    <mergeCell ref="A36:F36"/>
    <mergeCell ref="B37:B38"/>
    <mergeCell ref="B39:B40"/>
    <mergeCell ref="C37:C38"/>
    <mergeCell ref="F34:F35"/>
    <mergeCell ref="C2:D2"/>
    <mergeCell ref="A6:E6"/>
    <mergeCell ref="B9:B10"/>
    <mergeCell ref="C9:C10"/>
    <mergeCell ref="D9:D10"/>
    <mergeCell ref="E9:E10"/>
    <mergeCell ref="A8:F8"/>
    <mergeCell ref="A5:F5"/>
    <mergeCell ref="F14:F16"/>
    <mergeCell ref="C14:C15"/>
    <mergeCell ref="D14:D15"/>
    <mergeCell ref="E14:E15"/>
    <mergeCell ref="B22:B23"/>
    <mergeCell ref="D22:D23"/>
    <mergeCell ref="E25:E26"/>
    <mergeCell ref="B11:B12"/>
    <mergeCell ref="C11:C12"/>
    <mergeCell ref="A29:F29"/>
    <mergeCell ref="C27:C28"/>
    <mergeCell ref="D27:D28"/>
    <mergeCell ref="E27:E28"/>
    <mergeCell ref="C25:C26"/>
    <mergeCell ref="C22:C23"/>
    <mergeCell ref="F21:F22"/>
    <mergeCell ref="A19:F19"/>
    <mergeCell ref="D37:D38"/>
    <mergeCell ref="E37:E38"/>
    <mergeCell ref="F37:F38"/>
    <mergeCell ref="D34:D35"/>
    <mergeCell ref="E34:E35"/>
    <mergeCell ref="D51:D52"/>
    <mergeCell ref="E51:E52"/>
    <mergeCell ref="F51:F52"/>
    <mergeCell ref="A48:F48"/>
    <mergeCell ref="B49:B50"/>
    <mergeCell ref="F39:F40"/>
    <mergeCell ref="C39:C40"/>
    <mergeCell ref="B51:B52"/>
    <mergeCell ref="F44:F45"/>
    <mergeCell ref="B46:B47"/>
    <mergeCell ref="C46:C47"/>
    <mergeCell ref="D46:D47"/>
    <mergeCell ref="E46:E47"/>
    <mergeCell ref="F46:F47"/>
    <mergeCell ref="C51:C52"/>
    <mergeCell ref="C49:C50"/>
    <mergeCell ref="A41:F41"/>
    <mergeCell ref="A43:F43"/>
    <mergeCell ref="B44:B45"/>
    <mergeCell ref="C44:C45"/>
    <mergeCell ref="D44:D45"/>
    <mergeCell ref="D49:D50"/>
    <mergeCell ref="E49:E50"/>
    <mergeCell ref="F49:F50"/>
    <mergeCell ref="C63:C64"/>
    <mergeCell ref="D61:D62"/>
    <mergeCell ref="E61:E62"/>
    <mergeCell ref="F61:F62"/>
    <mergeCell ref="D63:D64"/>
    <mergeCell ref="E63:E64"/>
    <mergeCell ref="F63:F64"/>
    <mergeCell ref="A53:F53"/>
    <mergeCell ref="F56:F57"/>
    <mergeCell ref="F58:F59"/>
    <mergeCell ref="A55:F55"/>
    <mergeCell ref="C56:C57"/>
  </mergeCells>
  <hyperlinks>
    <hyperlink ref="C2" r:id="rId1"/>
    <hyperlink ref="A1" location="'Каталог отелей'!C14" display="Crown Plaza **** SUP."/>
    <hyperlink ref="A67:E67" location="'Каталог отелей'!C14" display="ВЕРНУТЬСЯ В КАТАЛОГ ОТЕЛЕЙ"/>
    <hyperlink ref="A3:E3" r:id="rId2" display="Периодически гостиницы понижают цены, уточняйте у нас!!!!!"/>
    <hyperlink ref="A1:B1" location="'Каталог отелей'!C26" display="The Market Courtyard"/>
    <hyperlink ref="A67:F67" location="'Каталог отелей'!C26" display="ВЕРНУТЬСЯ В КАТАЛОГ ОТЕЛЕЙ"/>
  </hyperlinks>
  <pageMargins left="0.15" right="0.17" top="0.26" bottom="0.24" header="0.12" footer="0.17"/>
  <pageSetup paperSize="9" orientation="portrait" r:id="rId3"/>
  <headerFooter alignWithMargins="0"/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S392"/>
  <sheetViews>
    <sheetView workbookViewId="0">
      <selection sqref="A1:B1"/>
    </sheetView>
  </sheetViews>
  <sheetFormatPr defaultRowHeight="12.75"/>
  <cols>
    <col min="1" max="1" width="25" style="166" customWidth="1"/>
    <col min="2" max="2" width="8.7109375" style="166" customWidth="1"/>
    <col min="3" max="3" width="7" style="166" customWidth="1"/>
    <col min="4" max="4" width="7.7109375" style="166" customWidth="1"/>
    <col min="5" max="5" width="8.28515625" style="166" customWidth="1"/>
    <col min="6" max="6" width="12.5703125" style="166" customWidth="1"/>
    <col min="7" max="7" width="7" style="166" customWidth="1"/>
    <col min="8" max="8" width="7.42578125" style="167" customWidth="1"/>
    <col min="9" max="9" width="8.140625" style="167" customWidth="1"/>
    <col min="10" max="10" width="7.5703125" style="167" customWidth="1"/>
    <col min="11" max="97" width="9.140625" style="167"/>
    <col min="98" max="16384" width="9.140625" style="166"/>
  </cols>
  <sheetData>
    <row r="1" spans="1:10" s="167" customFormat="1" ht="22.5">
      <c r="A1" s="1485" t="s">
        <v>500</v>
      </c>
      <c r="B1" s="1485"/>
      <c r="C1" s="375"/>
      <c r="D1" s="375"/>
      <c r="E1" s="1486" t="s">
        <v>272</v>
      </c>
      <c r="F1" s="1486"/>
      <c r="G1" s="1486"/>
      <c r="H1" s="1486"/>
      <c r="I1" s="1486"/>
      <c r="J1" s="1486"/>
    </row>
    <row r="2" spans="1:10" s="167" customFormat="1" ht="15" customHeight="1">
      <c r="A2" s="1226" t="s">
        <v>129</v>
      </c>
      <c r="B2" s="1226"/>
      <c r="C2" s="1226"/>
      <c r="D2" s="1226"/>
      <c r="E2" s="1226"/>
      <c r="F2" s="1226"/>
      <c r="G2" s="1226"/>
      <c r="H2" s="1226"/>
      <c r="I2" s="1226"/>
      <c r="J2" s="1226"/>
    </row>
    <row r="3" spans="1:10" s="842" customFormat="1" ht="34.5" customHeight="1">
      <c r="A3" s="652" t="s">
        <v>35</v>
      </c>
      <c r="B3" s="653" t="s">
        <v>36</v>
      </c>
      <c r="C3" s="654" t="s">
        <v>37</v>
      </c>
      <c r="D3" s="654" t="s">
        <v>38</v>
      </c>
      <c r="E3" s="655" t="s">
        <v>39</v>
      </c>
      <c r="F3" s="655" t="s">
        <v>787</v>
      </c>
      <c r="G3" s="841"/>
    </row>
    <row r="4" spans="1:10" s="656" customFormat="1" ht="21" customHeight="1">
      <c r="A4" s="887" t="s">
        <v>1085</v>
      </c>
      <c r="B4" s="1455">
        <v>2</v>
      </c>
      <c r="C4" s="1455">
        <v>260</v>
      </c>
      <c r="D4" s="1455">
        <v>247</v>
      </c>
      <c r="E4" s="1455">
        <v>364</v>
      </c>
      <c r="F4" s="1455">
        <v>325</v>
      </c>
      <c r="G4" s="657"/>
    </row>
    <row r="5" spans="1:10" s="656" customFormat="1" ht="21" customHeight="1">
      <c r="A5" s="888" t="s">
        <v>1086</v>
      </c>
      <c r="B5" s="1456"/>
      <c r="C5" s="1456"/>
      <c r="D5" s="1456"/>
      <c r="E5" s="1456"/>
      <c r="F5" s="1456"/>
      <c r="G5" s="657"/>
    </row>
    <row r="6" spans="1:10" s="656" customFormat="1" ht="19.5" customHeight="1">
      <c r="A6" s="710" t="s">
        <v>1087</v>
      </c>
      <c r="B6" s="890"/>
      <c r="C6" s="710"/>
      <c r="D6" s="710"/>
      <c r="E6" s="710"/>
      <c r="F6" s="710"/>
      <c r="G6" s="657"/>
    </row>
    <row r="7" spans="1:10" s="656" customFormat="1" ht="19.5" customHeight="1">
      <c r="A7" s="710" t="s">
        <v>1088</v>
      </c>
      <c r="B7" s="890"/>
      <c r="C7" s="710"/>
      <c r="D7" s="710"/>
      <c r="E7" s="710"/>
      <c r="F7" s="710"/>
      <c r="G7" s="657"/>
    </row>
    <row r="8" spans="1:10" s="656" customFormat="1" ht="19.5" customHeight="1">
      <c r="A8" s="710" t="s">
        <v>1089</v>
      </c>
      <c r="B8" s="890"/>
      <c r="C8" s="710"/>
      <c r="D8" s="710"/>
      <c r="E8" s="710"/>
      <c r="F8" s="710"/>
      <c r="G8" s="657"/>
    </row>
    <row r="9" spans="1:10" s="656" customFormat="1" ht="19.5" customHeight="1">
      <c r="A9" s="710" t="s">
        <v>1090</v>
      </c>
      <c r="B9" s="890">
        <v>2</v>
      </c>
      <c r="C9" s="710">
        <v>286</v>
      </c>
      <c r="D9" s="710">
        <v>273</v>
      </c>
      <c r="E9" s="710">
        <v>401</v>
      </c>
      <c r="F9" s="710">
        <v>358</v>
      </c>
      <c r="G9" s="657"/>
    </row>
    <row r="10" spans="1:10" s="656" customFormat="1" ht="16.5" customHeight="1">
      <c r="A10" s="710" t="s">
        <v>1091</v>
      </c>
      <c r="B10" s="890"/>
      <c r="C10" s="710"/>
      <c r="D10" s="710"/>
      <c r="E10" s="710"/>
      <c r="F10" s="710"/>
      <c r="G10" s="657"/>
    </row>
    <row r="11" spans="1:10" s="656" customFormat="1" ht="18.75" customHeight="1">
      <c r="A11" s="710" t="s">
        <v>1092</v>
      </c>
      <c r="B11" s="890"/>
      <c r="C11" s="710"/>
      <c r="D11" s="710"/>
      <c r="E11" s="710"/>
      <c r="F11" s="710"/>
      <c r="G11" s="657"/>
    </row>
    <row r="12" spans="1:10" s="656" customFormat="1" ht="18.75" customHeight="1">
      <c r="A12" s="710" t="s">
        <v>1098</v>
      </c>
      <c r="B12" s="890"/>
      <c r="C12" s="710"/>
      <c r="D12" s="710"/>
      <c r="E12" s="710"/>
      <c r="F12" s="710"/>
      <c r="G12" s="657"/>
    </row>
    <row r="13" spans="1:10" s="656" customFormat="1" ht="18" customHeight="1">
      <c r="A13" s="710" t="s">
        <v>1093</v>
      </c>
      <c r="B13" s="890"/>
      <c r="C13" s="710"/>
      <c r="D13" s="710"/>
      <c r="E13" s="710"/>
      <c r="F13" s="710"/>
      <c r="G13" s="657"/>
    </row>
    <row r="14" spans="1:10" s="656" customFormat="1" ht="17.25" customHeight="1">
      <c r="A14" s="887" t="s">
        <v>1094</v>
      </c>
      <c r="B14" s="889"/>
      <c r="C14" s="887"/>
      <c r="D14" s="887"/>
      <c r="E14" s="887"/>
      <c r="F14" s="887"/>
      <c r="G14" s="657"/>
    </row>
    <row r="15" spans="1:10" s="656" customFormat="1" ht="16.5" customHeight="1">
      <c r="A15" s="710" t="s">
        <v>1095</v>
      </c>
      <c r="B15" s="890"/>
      <c r="C15" s="710"/>
      <c r="D15" s="710"/>
      <c r="E15" s="710"/>
      <c r="F15" s="710"/>
      <c r="G15" s="657"/>
    </row>
    <row r="16" spans="1:10" s="656" customFormat="1" ht="16.5" customHeight="1">
      <c r="A16" s="710" t="s">
        <v>1096</v>
      </c>
      <c r="B16" s="890">
        <v>2</v>
      </c>
      <c r="C16" s="710">
        <v>208</v>
      </c>
      <c r="D16" s="710">
        <v>195</v>
      </c>
      <c r="E16" s="710">
        <v>291</v>
      </c>
      <c r="F16" s="710">
        <v>260</v>
      </c>
      <c r="G16" s="657"/>
    </row>
    <row r="17" spans="1:78" s="656" customFormat="1" ht="16.5" customHeight="1">
      <c r="A17" s="888" t="s">
        <v>1097</v>
      </c>
      <c r="B17" s="891"/>
      <c r="C17" s="888"/>
      <c r="D17" s="888"/>
      <c r="E17" s="888"/>
      <c r="F17" s="888"/>
      <c r="G17" s="657"/>
    </row>
    <row r="18" spans="1:78" s="656" customFormat="1" ht="17.25" customHeight="1">
      <c r="A18" s="887" t="s">
        <v>1078</v>
      </c>
      <c r="B18" s="889"/>
      <c r="C18" s="893"/>
      <c r="D18" s="894"/>
      <c r="E18" s="894"/>
      <c r="F18" s="895"/>
      <c r="G18" s="657"/>
    </row>
    <row r="19" spans="1:78" s="656" customFormat="1" ht="16.5" customHeight="1">
      <c r="A19" s="710" t="s">
        <v>1079</v>
      </c>
      <c r="B19" s="890"/>
      <c r="C19" s="896"/>
      <c r="D19" s="897"/>
      <c r="E19" s="897"/>
      <c r="F19" s="898"/>
      <c r="G19" s="657"/>
    </row>
    <row r="20" spans="1:78" s="656" customFormat="1" ht="16.5" customHeight="1">
      <c r="A20" s="710" t="s">
        <v>1080</v>
      </c>
      <c r="B20" s="890">
        <v>2</v>
      </c>
      <c r="C20" s="1457" t="s">
        <v>1081</v>
      </c>
      <c r="D20" s="1458"/>
      <c r="E20" s="1458"/>
      <c r="F20" s="1459"/>
      <c r="G20" s="657"/>
    </row>
    <row r="21" spans="1:78" s="656" customFormat="1" ht="16.5" customHeight="1">
      <c r="A21" s="710" t="s">
        <v>1082</v>
      </c>
      <c r="B21" s="890"/>
      <c r="C21" s="896"/>
      <c r="D21" s="897"/>
      <c r="E21" s="897"/>
      <c r="F21" s="898"/>
      <c r="G21" s="657"/>
    </row>
    <row r="22" spans="1:78" s="656" customFormat="1" ht="16.5" customHeight="1">
      <c r="A22" s="888" t="s">
        <v>1083</v>
      </c>
      <c r="B22" s="891"/>
      <c r="C22" s="899"/>
      <c r="D22" s="900"/>
      <c r="E22" s="900"/>
      <c r="F22" s="901"/>
      <c r="G22" s="657"/>
    </row>
    <row r="23" spans="1:78" s="53" customFormat="1" ht="15.75">
      <c r="A23" s="1453" t="s">
        <v>960</v>
      </c>
      <c r="B23" s="1453"/>
      <c r="C23" s="1453"/>
      <c r="D23" s="1453"/>
      <c r="E23" s="1453"/>
      <c r="F23" s="1453"/>
      <c r="G23" s="1453"/>
    </row>
    <row r="24" spans="1:78" s="54" customFormat="1" ht="15.75">
      <c r="A24" s="1460" t="s">
        <v>1084</v>
      </c>
      <c r="B24" s="1460"/>
      <c r="C24" s="1460"/>
      <c r="D24" s="1460"/>
      <c r="E24" s="1460"/>
      <c r="F24" s="1460"/>
      <c r="G24" s="1460"/>
      <c r="H24" s="1460"/>
      <c r="I24" s="1460"/>
      <c r="J24" s="1460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</row>
    <row r="25" spans="1:78" s="167" customFormat="1" ht="24.75" customHeight="1">
      <c r="A25" s="1487" t="s">
        <v>248</v>
      </c>
      <c r="B25" s="1487"/>
      <c r="C25" s="1487"/>
      <c r="D25" s="1487"/>
      <c r="E25" s="1487"/>
      <c r="F25" s="1487"/>
      <c r="G25" s="1487"/>
      <c r="H25" s="1487"/>
      <c r="I25" s="1487"/>
      <c r="J25" s="1487"/>
    </row>
    <row r="26" spans="1:78" s="167" customFormat="1">
      <c r="A26" s="1142" t="s">
        <v>194</v>
      </c>
      <c r="B26" s="1142"/>
      <c r="C26" s="1142"/>
      <c r="D26" s="1142"/>
      <c r="E26" s="1142"/>
      <c r="F26" s="1142"/>
      <c r="G26" s="1142"/>
      <c r="H26" s="1142"/>
      <c r="I26" s="1142"/>
      <c r="J26" s="1142"/>
    </row>
    <row r="27" spans="1:78" s="167" customFormat="1"/>
    <row r="28" spans="1:78" s="167" customFormat="1"/>
    <row r="29" spans="1:78" s="167" customFormat="1"/>
    <row r="30" spans="1:78" s="167" customFormat="1"/>
    <row r="31" spans="1:78" s="167" customFormat="1"/>
    <row r="32" spans="1:78" s="167" customFormat="1"/>
    <row r="33" s="167" customFormat="1"/>
    <row r="34" s="167" customFormat="1"/>
    <row r="35" s="167" customFormat="1"/>
    <row r="36" s="167" customFormat="1"/>
    <row r="37" s="167" customFormat="1"/>
    <row r="38" s="167" customFormat="1"/>
    <row r="39" s="167" customFormat="1"/>
    <row r="40" s="167" customFormat="1"/>
    <row r="41" s="167" customFormat="1"/>
    <row r="42" s="167" customFormat="1"/>
    <row r="43" s="167" customFormat="1"/>
    <row r="44" s="167" customFormat="1"/>
    <row r="45" s="167" customFormat="1"/>
    <row r="46" s="167" customFormat="1"/>
    <row r="47" s="167" customFormat="1"/>
    <row r="48" s="167" customFormat="1"/>
    <row r="49" s="167" customFormat="1"/>
    <row r="50" s="167" customFormat="1"/>
    <row r="51" s="167" customFormat="1"/>
    <row r="52" s="167" customFormat="1"/>
    <row r="53" s="167" customFormat="1"/>
    <row r="54" s="167" customFormat="1"/>
    <row r="55" s="167" customFormat="1"/>
    <row r="56" s="167" customFormat="1"/>
    <row r="57" s="167" customFormat="1"/>
    <row r="58" s="167" customFormat="1"/>
    <row r="59" s="167" customFormat="1"/>
    <row r="60" s="167" customFormat="1"/>
    <row r="61" s="167" customFormat="1"/>
    <row r="62" s="167" customFormat="1"/>
    <row r="63" s="167" customFormat="1"/>
    <row r="64" s="167" customFormat="1"/>
    <row r="65" s="167" customFormat="1"/>
    <row r="66" s="167" customFormat="1"/>
    <row r="67" s="167" customFormat="1"/>
    <row r="68" s="167" customFormat="1"/>
    <row r="69" s="167" customFormat="1"/>
    <row r="70" s="167" customFormat="1"/>
    <row r="71" s="167" customFormat="1"/>
    <row r="72" s="167" customFormat="1"/>
    <row r="73" s="167" customFormat="1"/>
    <row r="74" s="167" customFormat="1"/>
    <row r="75" s="167" customFormat="1"/>
    <row r="76" s="167" customFormat="1"/>
    <row r="77" s="167" customFormat="1"/>
    <row r="78" s="167" customFormat="1"/>
    <row r="79" s="167" customFormat="1"/>
    <row r="80" s="167" customFormat="1"/>
    <row r="81" s="167" customFormat="1"/>
    <row r="82" s="167" customFormat="1"/>
    <row r="83" s="167" customFormat="1"/>
    <row r="84" s="167" customFormat="1"/>
    <row r="85" s="167" customFormat="1"/>
    <row r="86" s="167" customFormat="1"/>
    <row r="87" s="167" customFormat="1"/>
    <row r="88" s="167" customFormat="1"/>
    <row r="89" s="167" customFormat="1"/>
    <row r="90" s="167" customFormat="1"/>
    <row r="91" s="167" customFormat="1"/>
    <row r="92" s="167" customFormat="1"/>
    <row r="93" s="167" customFormat="1"/>
    <row r="94" s="167" customFormat="1"/>
    <row r="95" s="167" customFormat="1"/>
    <row r="96" s="167" customFormat="1"/>
    <row r="97" s="167" customFormat="1"/>
    <row r="98" s="167" customFormat="1"/>
    <row r="99" s="167" customFormat="1"/>
    <row r="100" s="167" customFormat="1"/>
    <row r="101" s="167" customFormat="1"/>
    <row r="102" s="167" customFormat="1"/>
    <row r="103" s="167" customFormat="1"/>
    <row r="104" s="167" customFormat="1"/>
    <row r="105" s="167" customFormat="1"/>
    <row r="106" s="167" customFormat="1"/>
    <row r="107" s="167" customFormat="1"/>
    <row r="108" s="167" customFormat="1"/>
    <row r="109" s="167" customFormat="1"/>
    <row r="110" s="167" customFormat="1"/>
    <row r="111" s="167" customFormat="1"/>
    <row r="112" s="167" customFormat="1"/>
    <row r="113" s="167" customFormat="1"/>
    <row r="114" s="167" customFormat="1"/>
    <row r="115" s="167" customFormat="1"/>
    <row r="116" s="167" customFormat="1"/>
    <row r="117" s="167" customFormat="1"/>
    <row r="118" s="167" customFormat="1"/>
    <row r="119" s="167" customFormat="1"/>
    <row r="120" s="167" customFormat="1"/>
    <row r="121" s="167" customFormat="1"/>
    <row r="122" s="167" customFormat="1"/>
    <row r="123" s="167" customFormat="1"/>
    <row r="124" s="167" customFormat="1"/>
    <row r="125" s="167" customFormat="1"/>
    <row r="126" s="167" customFormat="1"/>
    <row r="127" s="167" customFormat="1"/>
    <row r="128" s="167" customFormat="1"/>
    <row r="129" s="167" customFormat="1"/>
    <row r="130" s="167" customFormat="1"/>
    <row r="131" s="167" customFormat="1"/>
    <row r="132" s="167" customFormat="1"/>
    <row r="133" s="167" customFormat="1"/>
    <row r="134" s="167" customFormat="1"/>
    <row r="135" s="167" customFormat="1"/>
    <row r="136" s="167" customFormat="1"/>
    <row r="137" s="167" customFormat="1"/>
    <row r="138" s="167" customFormat="1"/>
    <row r="139" s="167" customFormat="1"/>
    <row r="140" s="167" customFormat="1"/>
    <row r="141" s="167" customFormat="1"/>
    <row r="142" s="167" customFormat="1"/>
    <row r="143" s="167" customFormat="1"/>
    <row r="144" s="167" customFormat="1"/>
    <row r="145" s="167" customFormat="1"/>
    <row r="146" s="167" customFormat="1"/>
    <row r="147" s="167" customFormat="1"/>
    <row r="148" s="167" customFormat="1"/>
    <row r="149" s="167" customFormat="1"/>
    <row r="150" s="167" customFormat="1"/>
    <row r="151" s="167" customFormat="1"/>
    <row r="152" s="167" customFormat="1"/>
    <row r="153" s="167" customFormat="1"/>
    <row r="154" s="167" customFormat="1"/>
    <row r="155" s="167" customFormat="1"/>
    <row r="156" s="167" customFormat="1"/>
    <row r="157" s="167" customFormat="1"/>
    <row r="158" s="167" customFormat="1"/>
    <row r="159" s="167" customFormat="1"/>
    <row r="160" s="167" customFormat="1"/>
    <row r="161" s="167" customFormat="1"/>
    <row r="162" s="167" customFormat="1"/>
    <row r="163" s="167" customFormat="1"/>
    <row r="164" s="167" customFormat="1"/>
    <row r="165" s="167" customFormat="1"/>
    <row r="166" s="167" customFormat="1"/>
    <row r="167" s="167" customFormat="1"/>
    <row r="168" s="167" customFormat="1"/>
    <row r="169" s="167" customFormat="1"/>
    <row r="170" s="167" customFormat="1"/>
    <row r="171" s="167" customFormat="1"/>
    <row r="172" s="167" customFormat="1"/>
    <row r="173" s="167" customFormat="1"/>
    <row r="174" s="167" customFormat="1"/>
    <row r="175" s="167" customFormat="1"/>
    <row r="176" s="167" customFormat="1"/>
    <row r="177" s="167" customFormat="1"/>
    <row r="178" s="167" customFormat="1"/>
    <row r="179" s="167" customFormat="1"/>
    <row r="180" s="167" customFormat="1"/>
    <row r="181" s="167" customFormat="1"/>
    <row r="182" s="167" customFormat="1"/>
    <row r="183" s="167" customFormat="1"/>
    <row r="184" s="167" customFormat="1"/>
    <row r="185" s="167" customFormat="1"/>
    <row r="186" s="167" customFormat="1"/>
    <row r="187" s="167" customFormat="1"/>
    <row r="188" s="167" customFormat="1"/>
    <row r="189" s="167" customFormat="1"/>
    <row r="190" s="167" customFormat="1"/>
    <row r="191" s="167" customFormat="1"/>
    <row r="192" s="167" customFormat="1"/>
    <row r="193" s="167" customFormat="1"/>
    <row r="194" s="167" customFormat="1"/>
    <row r="195" s="167" customFormat="1"/>
    <row r="196" s="167" customFormat="1"/>
    <row r="197" s="167" customFormat="1"/>
    <row r="198" s="167" customFormat="1"/>
    <row r="199" s="167" customFormat="1"/>
    <row r="200" s="167" customFormat="1"/>
    <row r="201" s="167" customFormat="1"/>
    <row r="202" s="167" customFormat="1"/>
    <row r="203" s="167" customFormat="1"/>
    <row r="204" s="167" customFormat="1"/>
    <row r="205" s="167" customFormat="1"/>
    <row r="206" s="167" customFormat="1"/>
    <row r="207" s="167" customFormat="1"/>
    <row r="208" s="167" customFormat="1"/>
    <row r="209" s="167" customFormat="1"/>
    <row r="210" s="167" customFormat="1"/>
    <row r="211" s="167" customFormat="1"/>
    <row r="212" s="167" customFormat="1"/>
    <row r="213" s="167" customFormat="1"/>
    <row r="214" s="167" customFormat="1"/>
    <row r="215" s="167" customFormat="1"/>
    <row r="216" s="167" customFormat="1"/>
    <row r="217" s="167" customFormat="1"/>
    <row r="218" s="167" customFormat="1"/>
    <row r="219" s="167" customFormat="1"/>
    <row r="220" s="167" customFormat="1"/>
    <row r="221" s="167" customFormat="1"/>
    <row r="222" s="167" customFormat="1"/>
    <row r="223" s="167" customFormat="1"/>
    <row r="224" s="167" customFormat="1"/>
    <row r="225" s="167" customFormat="1"/>
    <row r="226" s="167" customFormat="1"/>
    <row r="227" s="167" customFormat="1"/>
    <row r="228" s="167" customFormat="1"/>
    <row r="229" s="167" customFormat="1"/>
    <row r="230" s="167" customFormat="1"/>
    <row r="231" s="167" customFormat="1"/>
    <row r="232" s="167" customFormat="1"/>
    <row r="233" s="167" customFormat="1"/>
    <row r="234" s="167" customFormat="1"/>
    <row r="235" s="167" customFormat="1"/>
    <row r="236" s="167" customFormat="1"/>
    <row r="237" s="167" customFormat="1"/>
    <row r="238" s="167" customFormat="1"/>
    <row r="239" s="167" customFormat="1"/>
    <row r="240" s="167" customFormat="1"/>
    <row r="241" s="167" customFormat="1"/>
    <row r="242" s="167" customFormat="1"/>
    <row r="243" s="167" customFormat="1"/>
    <row r="244" s="167" customFormat="1"/>
    <row r="245" s="167" customFormat="1"/>
    <row r="246" s="167" customFormat="1"/>
    <row r="247" s="167" customFormat="1"/>
    <row r="248" s="167" customFormat="1"/>
    <row r="249" s="167" customFormat="1"/>
    <row r="250" s="167" customFormat="1"/>
    <row r="251" s="167" customFormat="1"/>
    <row r="252" s="167" customFormat="1"/>
    <row r="253" s="167" customFormat="1"/>
    <row r="254" s="167" customFormat="1"/>
    <row r="255" s="167" customFormat="1"/>
    <row r="256" s="167" customFormat="1"/>
    <row r="257" s="167" customFormat="1"/>
    <row r="258" s="167" customFormat="1"/>
    <row r="259" s="167" customFormat="1"/>
    <row r="260" s="167" customFormat="1"/>
    <row r="261" s="167" customFormat="1"/>
    <row r="262" s="167" customFormat="1"/>
    <row r="263" s="167" customFormat="1"/>
    <row r="264" s="167" customFormat="1"/>
    <row r="265" s="167" customFormat="1"/>
    <row r="266" s="167" customFormat="1"/>
    <row r="267" s="167" customFormat="1"/>
    <row r="268" s="167" customFormat="1"/>
    <row r="269" s="167" customFormat="1"/>
    <row r="270" s="167" customFormat="1"/>
    <row r="271" s="167" customFormat="1"/>
    <row r="272" s="167" customFormat="1"/>
    <row r="273" s="167" customFormat="1"/>
    <row r="274" s="167" customFormat="1"/>
    <row r="275" s="167" customFormat="1"/>
    <row r="276" s="167" customFormat="1"/>
    <row r="277" s="167" customFormat="1"/>
    <row r="278" s="167" customFormat="1"/>
    <row r="279" s="167" customFormat="1"/>
    <row r="280" s="167" customFormat="1"/>
    <row r="281" s="167" customFormat="1"/>
    <row r="282" s="167" customFormat="1"/>
    <row r="283" s="167" customFormat="1"/>
    <row r="284" s="167" customFormat="1"/>
    <row r="285" s="167" customFormat="1"/>
    <row r="286" s="167" customFormat="1"/>
    <row r="287" s="167" customFormat="1"/>
    <row r="288" s="167" customFormat="1"/>
    <row r="289" s="167" customFormat="1"/>
    <row r="290" s="167" customFormat="1"/>
    <row r="291" s="167" customFormat="1"/>
    <row r="292" s="167" customFormat="1"/>
    <row r="293" s="167" customFormat="1"/>
    <row r="294" s="167" customFormat="1"/>
    <row r="295" s="167" customFormat="1"/>
    <row r="296" s="167" customFormat="1"/>
    <row r="297" s="167" customFormat="1"/>
    <row r="298" s="167" customFormat="1"/>
    <row r="299" s="167" customFormat="1"/>
    <row r="300" s="167" customFormat="1"/>
    <row r="301" s="167" customFormat="1"/>
    <row r="302" s="167" customFormat="1"/>
    <row r="303" s="167" customFormat="1"/>
    <row r="304" s="167" customFormat="1"/>
    <row r="305" s="167" customFormat="1"/>
    <row r="306" s="167" customFormat="1"/>
    <row r="307" s="167" customFormat="1"/>
    <row r="308" s="167" customFormat="1"/>
    <row r="309" s="167" customFormat="1"/>
    <row r="310" s="167" customFormat="1"/>
    <row r="311" s="167" customFormat="1"/>
    <row r="312" s="167" customFormat="1"/>
    <row r="313" s="167" customFormat="1"/>
    <row r="314" s="167" customFormat="1"/>
    <row r="315" s="167" customFormat="1"/>
    <row r="316" s="167" customFormat="1"/>
    <row r="317" s="167" customFormat="1"/>
    <row r="318" s="167" customFormat="1"/>
    <row r="319" s="167" customFormat="1"/>
    <row r="320" s="167" customFormat="1"/>
    <row r="321" s="167" customFormat="1"/>
    <row r="322" s="167" customFormat="1"/>
    <row r="323" s="167" customFormat="1"/>
    <row r="324" s="167" customFormat="1"/>
    <row r="325" s="167" customFormat="1"/>
    <row r="326" s="167" customFormat="1"/>
    <row r="327" s="167" customFormat="1"/>
    <row r="328" s="167" customFormat="1"/>
    <row r="329" s="167" customFormat="1"/>
    <row r="330" s="167" customFormat="1"/>
    <row r="331" s="167" customFormat="1"/>
    <row r="332" s="167" customFormat="1"/>
    <row r="333" s="167" customFormat="1"/>
    <row r="334" s="167" customFormat="1"/>
    <row r="335" s="167" customFormat="1"/>
    <row r="336" s="167" customFormat="1"/>
    <row r="337" s="167" customFormat="1"/>
    <row r="338" s="167" customFormat="1"/>
    <row r="339" s="167" customFormat="1"/>
    <row r="340" s="167" customFormat="1"/>
    <row r="341" s="167" customFormat="1"/>
    <row r="342" s="167" customFormat="1"/>
    <row r="343" s="167" customFormat="1"/>
    <row r="344" s="167" customFormat="1"/>
    <row r="345" s="167" customFormat="1"/>
    <row r="346" s="167" customFormat="1"/>
    <row r="347" s="167" customFormat="1"/>
    <row r="348" s="167" customFormat="1"/>
    <row r="349" s="167" customFormat="1"/>
    <row r="350" s="167" customFormat="1"/>
    <row r="351" s="167" customFormat="1"/>
    <row r="352" s="167" customFormat="1"/>
    <row r="353" s="167" customFormat="1"/>
    <row r="354" s="167" customFormat="1"/>
    <row r="355" s="167" customFormat="1"/>
    <row r="356" s="167" customFormat="1"/>
    <row r="357" s="167" customFormat="1"/>
    <row r="358" s="167" customFormat="1"/>
    <row r="359" s="167" customFormat="1"/>
    <row r="360" s="167" customFormat="1"/>
    <row r="361" s="167" customFormat="1"/>
    <row r="362" s="167" customFormat="1"/>
    <row r="363" s="167" customFormat="1"/>
    <row r="364" s="167" customFormat="1"/>
    <row r="365" s="167" customFormat="1"/>
    <row r="366" s="167" customFormat="1"/>
    <row r="367" s="167" customFormat="1"/>
    <row r="368" s="167" customFormat="1"/>
    <row r="369" s="167" customFormat="1"/>
    <row r="370" s="167" customFormat="1"/>
    <row r="371" s="167" customFormat="1"/>
    <row r="372" s="167" customFormat="1"/>
    <row r="373" s="167" customFormat="1"/>
    <row r="374" s="167" customFormat="1"/>
    <row r="375" s="167" customFormat="1"/>
    <row r="376" s="167" customFormat="1"/>
    <row r="377" s="167" customFormat="1"/>
    <row r="378" s="167" customFormat="1"/>
    <row r="379" s="167" customFormat="1"/>
    <row r="380" s="167" customFormat="1"/>
    <row r="381" s="167" customFormat="1"/>
    <row r="382" s="167" customFormat="1"/>
    <row r="383" s="167" customFormat="1"/>
    <row r="384" s="167" customFormat="1"/>
    <row r="385" s="167" customFormat="1"/>
    <row r="386" s="167" customFormat="1"/>
    <row r="387" s="167" customFormat="1"/>
    <row r="388" s="167" customFormat="1"/>
    <row r="389" s="167" customFormat="1"/>
    <row r="390" s="167" customFormat="1"/>
    <row r="391" s="167" customFormat="1"/>
    <row r="392" s="167" customFormat="1"/>
  </sheetData>
  <sheetProtection password="CC51" sheet="1" formatCells="0" formatColumns="0" formatRows="0" insertColumns="0" insertRows="0" insertHyperlinks="0" deleteColumns="0" deleteRows="0" sort="0" autoFilter="0" pivotTables="0"/>
  <mergeCells count="13">
    <mergeCell ref="A26:J26"/>
    <mergeCell ref="A24:J24"/>
    <mergeCell ref="B4:B5"/>
    <mergeCell ref="C4:C5"/>
    <mergeCell ref="D4:D5"/>
    <mergeCell ref="E4:E5"/>
    <mergeCell ref="F4:F5"/>
    <mergeCell ref="C20:F20"/>
    <mergeCell ref="A1:B1"/>
    <mergeCell ref="E1:J1"/>
    <mergeCell ref="A2:J2"/>
    <mergeCell ref="A23:G23"/>
    <mergeCell ref="A25:J25"/>
  </mergeCells>
  <hyperlinks>
    <hyperlink ref="A1:B1" location="'Каталог отелей'!B22" display="ARTHUR 3* Sup."/>
    <hyperlink ref="A26:J26" location="'Каталог отелей'!B22" display="ВЕРНУТЬСЯ В КАТАЛОГ ОТЕЛЕЙ"/>
    <hyperlink ref="A26:I26" location="'Каталог отелей'!B26" display="ВЕРНУТЬСЯ В КАТАЛОГ ОТЕЛЕЙ"/>
    <hyperlink ref="A26:G26" location="'Каталог отелей'!B23" display="ВЕРНУТЬСЯ В КАТАЛОГ ОТЕЛЕЙ"/>
  </hyperlinks>
  <pageMargins left="0.17" right="0.16" top="0.91" bottom="0.65" header="0.6" footer="0.48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"/>
  <sheetViews>
    <sheetView workbookViewId="0">
      <selection sqref="A1:D1"/>
    </sheetView>
  </sheetViews>
  <sheetFormatPr defaultRowHeight="15"/>
  <cols>
    <col min="1" max="16384" width="9.140625" style="649"/>
  </cols>
  <sheetData>
    <row r="1" spans="1:10" ht="22.5" customHeight="1">
      <c r="A1" s="1085" t="s">
        <v>785</v>
      </c>
      <c r="B1" s="1085"/>
      <c r="C1" s="1085"/>
      <c r="D1" s="1085"/>
    </row>
    <row r="3" spans="1:10" ht="18.75">
      <c r="A3" s="650" t="s">
        <v>786</v>
      </c>
    </row>
    <row r="4" spans="1:10" ht="26.25" customHeight="1">
      <c r="A4" s="1086" t="s">
        <v>1235</v>
      </c>
      <c r="B4" s="1086"/>
      <c r="C4" s="1086"/>
      <c r="D4" s="1086"/>
      <c r="E4" s="1086"/>
      <c r="F4" s="1086"/>
      <c r="G4" s="1086"/>
      <c r="H4" s="1086"/>
      <c r="I4" s="1086"/>
      <c r="J4" s="1086"/>
    </row>
  </sheetData>
  <mergeCells count="2">
    <mergeCell ref="A1:D1"/>
    <mergeCell ref="A4:J4"/>
  </mergeCells>
  <hyperlinks>
    <hyperlink ref="A1:D1" location="'Каталог отелей'!C22" display="LEONARDO BOUTIQUE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S377"/>
  <sheetViews>
    <sheetView workbookViewId="0"/>
  </sheetViews>
  <sheetFormatPr defaultRowHeight="12.75"/>
  <cols>
    <col min="1" max="1" width="25" style="166" customWidth="1"/>
    <col min="2" max="2" width="8.7109375" style="166" customWidth="1"/>
    <col min="3" max="3" width="8.28515625" style="166" customWidth="1"/>
    <col min="4" max="4" width="7.7109375" style="166" customWidth="1"/>
    <col min="5" max="5" width="8.28515625" style="166" customWidth="1"/>
    <col min="6" max="6" width="11.7109375" style="166" customWidth="1"/>
    <col min="7" max="7" width="7" style="166" customWidth="1"/>
    <col min="8" max="8" width="7.42578125" style="167" customWidth="1"/>
    <col min="9" max="9" width="8.140625" style="167" customWidth="1"/>
    <col min="10" max="10" width="7.5703125" style="167" customWidth="1"/>
    <col min="11" max="97" width="9.140625" style="167"/>
    <col min="98" max="16384" width="9.140625" style="166"/>
  </cols>
  <sheetData>
    <row r="1" spans="1:10" s="167" customFormat="1" ht="22.5" customHeight="1">
      <c r="A1" s="707" t="s">
        <v>788</v>
      </c>
      <c r="B1" s="1490" t="s">
        <v>789</v>
      </c>
      <c r="C1" s="1490"/>
      <c r="D1" s="1490"/>
      <c r="E1" s="1490"/>
      <c r="F1" s="1490"/>
      <c r="G1" s="1490"/>
      <c r="H1" s="1491" t="s">
        <v>70</v>
      </c>
      <c r="I1" s="1491"/>
      <c r="J1" s="1491"/>
    </row>
    <row r="2" spans="1:10" s="167" customFormat="1" ht="22.5" customHeight="1">
      <c r="A2" s="1492" t="s">
        <v>790</v>
      </c>
      <c r="B2" s="1492"/>
      <c r="C2" s="1492"/>
      <c r="D2" s="1492"/>
      <c r="E2" s="1492"/>
      <c r="F2" s="1492"/>
      <c r="G2" s="1492"/>
      <c r="H2" s="1492"/>
      <c r="I2" s="1492"/>
      <c r="J2" s="1492"/>
    </row>
    <row r="3" spans="1:10" s="167" customFormat="1" ht="15" customHeight="1">
      <c r="A3" s="1226" t="s">
        <v>129</v>
      </c>
      <c r="B3" s="1226"/>
      <c r="C3" s="1226"/>
      <c r="D3" s="1226"/>
      <c r="E3" s="1226"/>
      <c r="F3" s="1226"/>
      <c r="G3" s="1226"/>
      <c r="H3" s="1226"/>
      <c r="I3" s="1226"/>
      <c r="J3" s="1226"/>
    </row>
    <row r="4" spans="1:10" s="167" customFormat="1" ht="21.75" customHeight="1">
      <c r="A4" s="1493" t="s">
        <v>1235</v>
      </c>
      <c r="B4" s="1493"/>
      <c r="C4" s="1493"/>
      <c r="D4" s="1493"/>
      <c r="E4" s="1493"/>
      <c r="F4" s="1493"/>
      <c r="G4" s="1494"/>
      <c r="H4" s="1494"/>
      <c r="I4" s="1494"/>
      <c r="J4" s="1494"/>
    </row>
    <row r="5" spans="1:10" s="656" customFormat="1" ht="34.5" customHeight="1">
      <c r="A5" s="1010" t="s">
        <v>35</v>
      </c>
      <c r="B5" s="1011" t="s">
        <v>36</v>
      </c>
      <c r="C5" s="996" t="s">
        <v>37</v>
      </c>
      <c r="D5" s="996" t="s">
        <v>38</v>
      </c>
      <c r="E5" s="1012" t="s">
        <v>39</v>
      </c>
      <c r="F5" s="1012" t="s">
        <v>787</v>
      </c>
      <c r="G5" s="1014"/>
      <c r="H5" s="1013"/>
      <c r="I5" s="1013"/>
      <c r="J5" s="1013"/>
    </row>
    <row r="6" spans="1:10" s="656" customFormat="1" ht="17.25" customHeight="1">
      <c r="A6" s="708"/>
      <c r="B6" s="1455">
        <v>2</v>
      </c>
      <c r="C6" s="1488">
        <v>221</v>
      </c>
      <c r="D6" s="1488">
        <v>208</v>
      </c>
      <c r="E6" s="1488">
        <v>309</v>
      </c>
      <c r="F6" s="1488">
        <v>276</v>
      </c>
      <c r="G6" s="657"/>
    </row>
    <row r="7" spans="1:10" s="656" customFormat="1" ht="17.25" customHeight="1">
      <c r="A7" s="709"/>
      <c r="B7" s="1456"/>
      <c r="C7" s="1489"/>
      <c r="D7" s="1489"/>
      <c r="E7" s="1489"/>
      <c r="F7" s="1489"/>
      <c r="G7" s="657"/>
    </row>
    <row r="8" spans="1:10" s="656" customFormat="1" ht="18.75" customHeight="1">
      <c r="A8" s="708"/>
      <c r="B8" s="1455">
        <v>2</v>
      </c>
      <c r="C8" s="708"/>
      <c r="D8" s="708"/>
      <c r="E8" s="708"/>
      <c r="F8" s="708"/>
      <c r="G8" s="657"/>
    </row>
    <row r="9" spans="1:10" s="656" customFormat="1" ht="21" customHeight="1">
      <c r="A9" s="709"/>
      <c r="B9" s="1456"/>
      <c r="C9" s="709"/>
      <c r="D9" s="709"/>
      <c r="E9" s="709"/>
      <c r="F9" s="709"/>
      <c r="G9" s="657"/>
    </row>
    <row r="10" spans="1:10" s="167" customFormat="1" ht="24.75" customHeight="1">
      <c r="A10" s="1487" t="s">
        <v>248</v>
      </c>
      <c r="B10" s="1487"/>
      <c r="C10" s="1487"/>
      <c r="D10" s="1487"/>
      <c r="E10" s="1487"/>
      <c r="F10" s="1487"/>
      <c r="G10" s="1487"/>
      <c r="H10" s="1487"/>
      <c r="I10" s="1487"/>
      <c r="J10" s="1487"/>
    </row>
    <row r="11" spans="1:10" s="167" customFormat="1">
      <c r="A11" s="1142" t="s">
        <v>194</v>
      </c>
      <c r="B11" s="1142"/>
      <c r="C11" s="1142"/>
      <c r="D11" s="1142"/>
      <c r="E11" s="1142"/>
      <c r="F11" s="1142"/>
      <c r="G11" s="1142"/>
      <c r="H11" s="1142"/>
      <c r="I11" s="1142"/>
      <c r="J11" s="1142"/>
    </row>
    <row r="12" spans="1:10" s="167" customFormat="1"/>
    <row r="13" spans="1:10" s="167" customFormat="1"/>
    <row r="14" spans="1:10" s="167" customFormat="1"/>
    <row r="15" spans="1:10" s="167" customFormat="1"/>
    <row r="16" spans="1:10" s="167" customFormat="1"/>
    <row r="17" s="167" customFormat="1"/>
    <row r="18" s="167" customFormat="1"/>
    <row r="19" s="167" customFormat="1"/>
    <row r="20" s="167" customFormat="1"/>
    <row r="21" s="167" customFormat="1"/>
    <row r="22" s="167" customFormat="1"/>
    <row r="23" s="167" customFormat="1"/>
    <row r="24" s="167" customFormat="1"/>
    <row r="25" s="167" customFormat="1"/>
    <row r="26" s="167" customFormat="1"/>
    <row r="27" s="167" customFormat="1"/>
    <row r="28" s="167" customFormat="1"/>
    <row r="29" s="167" customFormat="1"/>
    <row r="30" s="167" customFormat="1"/>
    <row r="31" s="167" customFormat="1"/>
    <row r="32" s="167" customFormat="1"/>
    <row r="33" s="167" customFormat="1"/>
    <row r="34" s="167" customFormat="1"/>
    <row r="35" s="167" customFormat="1"/>
    <row r="36" s="167" customFormat="1"/>
    <row r="37" s="167" customFormat="1"/>
    <row r="38" s="167" customFormat="1"/>
    <row r="39" s="167" customFormat="1"/>
    <row r="40" s="167" customFormat="1"/>
    <row r="41" s="167" customFormat="1"/>
    <row r="42" s="167" customFormat="1"/>
    <row r="43" s="167" customFormat="1"/>
    <row r="44" s="167" customFormat="1"/>
    <row r="45" s="167" customFormat="1"/>
    <row r="46" s="167" customFormat="1"/>
    <row r="47" s="167" customFormat="1"/>
    <row r="48" s="167" customFormat="1"/>
    <row r="49" s="167" customFormat="1"/>
    <row r="50" s="167" customFormat="1"/>
    <row r="51" s="167" customFormat="1"/>
    <row r="52" s="167" customFormat="1"/>
    <row r="53" s="167" customFormat="1"/>
    <row r="54" s="167" customFormat="1"/>
    <row r="55" s="167" customFormat="1"/>
    <row r="56" s="167" customFormat="1"/>
    <row r="57" s="167" customFormat="1"/>
    <row r="58" s="167" customFormat="1"/>
    <row r="59" s="167" customFormat="1"/>
    <row r="60" s="167" customFormat="1"/>
    <row r="61" s="167" customFormat="1"/>
    <row r="62" s="167" customFormat="1"/>
    <row r="63" s="167" customFormat="1"/>
    <row r="64" s="167" customFormat="1"/>
    <row r="65" s="167" customFormat="1"/>
    <row r="66" s="167" customFormat="1"/>
    <row r="67" s="167" customFormat="1"/>
    <row r="68" s="167" customFormat="1"/>
    <row r="69" s="167" customFormat="1"/>
    <row r="70" s="167" customFormat="1"/>
    <row r="71" s="167" customFormat="1"/>
    <row r="72" s="167" customFormat="1"/>
    <row r="73" s="167" customFormat="1"/>
    <row r="74" s="167" customFormat="1"/>
    <row r="75" s="167" customFormat="1"/>
    <row r="76" s="167" customFormat="1"/>
    <row r="77" s="167" customFormat="1"/>
    <row r="78" s="167" customFormat="1"/>
    <row r="79" s="167" customFormat="1"/>
    <row r="80" s="167" customFormat="1"/>
    <row r="81" s="167" customFormat="1"/>
    <row r="82" s="167" customFormat="1"/>
    <row r="83" s="167" customFormat="1"/>
    <row r="84" s="167" customFormat="1"/>
    <row r="85" s="167" customFormat="1"/>
    <row r="86" s="167" customFormat="1"/>
    <row r="87" s="167" customFormat="1"/>
    <row r="88" s="167" customFormat="1"/>
    <row r="89" s="167" customFormat="1"/>
    <row r="90" s="167" customFormat="1"/>
    <row r="91" s="167" customFormat="1"/>
    <row r="92" s="167" customFormat="1"/>
    <row r="93" s="167" customFormat="1"/>
    <row r="94" s="167" customFormat="1"/>
    <row r="95" s="167" customFormat="1"/>
    <row r="96" s="167" customFormat="1"/>
    <row r="97" s="167" customFormat="1"/>
    <row r="98" s="167" customFormat="1"/>
    <row r="99" s="167" customFormat="1"/>
    <row r="100" s="167" customFormat="1"/>
    <row r="101" s="167" customFormat="1"/>
    <row r="102" s="167" customFormat="1"/>
    <row r="103" s="167" customFormat="1"/>
    <row r="104" s="167" customFormat="1"/>
    <row r="105" s="167" customFormat="1"/>
    <row r="106" s="167" customFormat="1"/>
    <row r="107" s="167" customFormat="1"/>
    <row r="108" s="167" customFormat="1"/>
    <row r="109" s="167" customFormat="1"/>
    <row r="110" s="167" customFormat="1"/>
    <row r="111" s="167" customFormat="1"/>
    <row r="112" s="167" customFormat="1"/>
    <row r="113" s="167" customFormat="1"/>
    <row r="114" s="167" customFormat="1"/>
    <row r="115" s="167" customFormat="1"/>
    <row r="116" s="167" customFormat="1"/>
    <row r="117" s="167" customFormat="1"/>
    <row r="118" s="167" customFormat="1"/>
    <row r="119" s="167" customFormat="1"/>
    <row r="120" s="167" customFormat="1"/>
    <row r="121" s="167" customFormat="1"/>
    <row r="122" s="167" customFormat="1"/>
    <row r="123" s="167" customFormat="1"/>
    <row r="124" s="167" customFormat="1"/>
    <row r="125" s="167" customFormat="1"/>
    <row r="126" s="167" customFormat="1"/>
    <row r="127" s="167" customFormat="1"/>
    <row r="128" s="167" customFormat="1"/>
    <row r="129" s="167" customFormat="1"/>
    <row r="130" s="167" customFormat="1"/>
    <row r="131" s="167" customFormat="1"/>
    <row r="132" s="167" customFormat="1"/>
    <row r="133" s="167" customFormat="1"/>
    <row r="134" s="167" customFormat="1"/>
    <row r="135" s="167" customFormat="1"/>
    <row r="136" s="167" customFormat="1"/>
    <row r="137" s="167" customFormat="1"/>
    <row r="138" s="167" customFormat="1"/>
    <row r="139" s="167" customFormat="1"/>
    <row r="140" s="167" customFormat="1"/>
    <row r="141" s="167" customFormat="1"/>
    <row r="142" s="167" customFormat="1"/>
    <row r="143" s="167" customFormat="1"/>
    <row r="144" s="167" customFormat="1"/>
    <row r="145" s="167" customFormat="1"/>
    <row r="146" s="167" customFormat="1"/>
    <row r="147" s="167" customFormat="1"/>
    <row r="148" s="167" customFormat="1"/>
    <row r="149" s="167" customFormat="1"/>
    <row r="150" s="167" customFormat="1"/>
    <row r="151" s="167" customFormat="1"/>
    <row r="152" s="167" customFormat="1"/>
    <row r="153" s="167" customFormat="1"/>
    <row r="154" s="167" customFormat="1"/>
    <row r="155" s="167" customFormat="1"/>
    <row r="156" s="167" customFormat="1"/>
    <row r="157" s="167" customFormat="1"/>
    <row r="158" s="167" customFormat="1"/>
    <row r="159" s="167" customFormat="1"/>
    <row r="160" s="167" customFormat="1"/>
    <row r="161" s="167" customFormat="1"/>
    <row r="162" s="167" customFormat="1"/>
    <row r="163" s="167" customFormat="1"/>
    <row r="164" s="167" customFormat="1"/>
    <row r="165" s="167" customFormat="1"/>
    <row r="166" s="167" customFormat="1"/>
    <row r="167" s="167" customFormat="1"/>
    <row r="168" s="167" customFormat="1"/>
    <row r="169" s="167" customFormat="1"/>
    <row r="170" s="167" customFormat="1"/>
    <row r="171" s="167" customFormat="1"/>
    <row r="172" s="167" customFormat="1"/>
    <row r="173" s="167" customFormat="1"/>
    <row r="174" s="167" customFormat="1"/>
    <row r="175" s="167" customFormat="1"/>
    <row r="176" s="167" customFormat="1"/>
    <row r="177" s="167" customFormat="1"/>
    <row r="178" s="167" customFormat="1"/>
    <row r="179" s="167" customFormat="1"/>
    <row r="180" s="167" customFormat="1"/>
    <row r="181" s="167" customFormat="1"/>
    <row r="182" s="167" customFormat="1"/>
    <row r="183" s="167" customFormat="1"/>
    <row r="184" s="167" customFormat="1"/>
    <row r="185" s="167" customFormat="1"/>
    <row r="186" s="167" customFormat="1"/>
    <row r="187" s="167" customFormat="1"/>
    <row r="188" s="167" customFormat="1"/>
    <row r="189" s="167" customFormat="1"/>
    <row r="190" s="167" customFormat="1"/>
    <row r="191" s="167" customFormat="1"/>
    <row r="192" s="167" customFormat="1"/>
    <row r="193" s="167" customFormat="1"/>
    <row r="194" s="167" customFormat="1"/>
    <row r="195" s="167" customFormat="1"/>
    <row r="196" s="167" customFormat="1"/>
    <row r="197" s="167" customFormat="1"/>
    <row r="198" s="167" customFormat="1"/>
    <row r="199" s="167" customFormat="1"/>
    <row r="200" s="167" customFormat="1"/>
    <row r="201" s="167" customFormat="1"/>
    <row r="202" s="167" customFormat="1"/>
    <row r="203" s="167" customFormat="1"/>
    <row r="204" s="167" customFormat="1"/>
    <row r="205" s="167" customFormat="1"/>
    <row r="206" s="167" customFormat="1"/>
    <row r="207" s="167" customFormat="1"/>
    <row r="208" s="167" customFormat="1"/>
    <row r="209" s="167" customFormat="1"/>
    <row r="210" s="167" customFormat="1"/>
    <row r="211" s="167" customFormat="1"/>
    <row r="212" s="167" customFormat="1"/>
    <row r="213" s="167" customFormat="1"/>
    <row r="214" s="167" customFormat="1"/>
    <row r="215" s="167" customFormat="1"/>
    <row r="216" s="167" customFormat="1"/>
    <row r="217" s="167" customFormat="1"/>
    <row r="218" s="167" customFormat="1"/>
    <row r="219" s="167" customFormat="1"/>
    <row r="220" s="167" customFormat="1"/>
    <row r="221" s="167" customFormat="1"/>
    <row r="222" s="167" customFormat="1"/>
    <row r="223" s="167" customFormat="1"/>
    <row r="224" s="167" customFormat="1"/>
    <row r="225" s="167" customFormat="1"/>
    <row r="226" s="167" customFormat="1"/>
    <row r="227" s="167" customFormat="1"/>
    <row r="228" s="167" customFormat="1"/>
    <row r="229" s="167" customFormat="1"/>
    <row r="230" s="167" customFormat="1"/>
    <row r="231" s="167" customFormat="1"/>
    <row r="232" s="167" customFormat="1"/>
    <row r="233" s="167" customFormat="1"/>
    <row r="234" s="167" customFormat="1"/>
    <row r="235" s="167" customFormat="1"/>
    <row r="236" s="167" customFormat="1"/>
    <row r="237" s="167" customFormat="1"/>
    <row r="238" s="167" customFormat="1"/>
    <row r="239" s="167" customFormat="1"/>
    <row r="240" s="167" customFormat="1"/>
    <row r="241" s="167" customFormat="1"/>
    <row r="242" s="167" customFormat="1"/>
    <row r="243" s="167" customFormat="1"/>
    <row r="244" s="167" customFormat="1"/>
    <row r="245" s="167" customFormat="1"/>
    <row r="246" s="167" customFormat="1"/>
    <row r="247" s="167" customFormat="1"/>
    <row r="248" s="167" customFormat="1"/>
    <row r="249" s="167" customFormat="1"/>
    <row r="250" s="167" customFormat="1"/>
    <row r="251" s="167" customFormat="1"/>
    <row r="252" s="167" customFormat="1"/>
    <row r="253" s="167" customFormat="1"/>
    <row r="254" s="167" customFormat="1"/>
    <row r="255" s="167" customFormat="1"/>
    <row r="256" s="167" customFormat="1"/>
    <row r="257" s="167" customFormat="1"/>
    <row r="258" s="167" customFormat="1"/>
    <row r="259" s="167" customFormat="1"/>
    <row r="260" s="167" customFormat="1"/>
    <row r="261" s="167" customFormat="1"/>
    <row r="262" s="167" customFormat="1"/>
    <row r="263" s="167" customFormat="1"/>
    <row r="264" s="167" customFormat="1"/>
    <row r="265" s="167" customFormat="1"/>
    <row r="266" s="167" customFormat="1"/>
    <row r="267" s="167" customFormat="1"/>
    <row r="268" s="167" customFormat="1"/>
    <row r="269" s="167" customFormat="1"/>
    <row r="270" s="167" customFormat="1"/>
    <row r="271" s="167" customFormat="1"/>
    <row r="272" s="167" customFormat="1"/>
    <row r="273" s="167" customFormat="1"/>
    <row r="274" s="167" customFormat="1"/>
    <row r="275" s="167" customFormat="1"/>
    <row r="276" s="167" customFormat="1"/>
    <row r="277" s="167" customFormat="1"/>
    <row r="278" s="167" customFormat="1"/>
    <row r="279" s="167" customFormat="1"/>
    <row r="280" s="167" customFormat="1"/>
    <row r="281" s="167" customFormat="1"/>
    <row r="282" s="167" customFormat="1"/>
    <row r="283" s="167" customFormat="1"/>
    <row r="284" s="167" customFormat="1"/>
    <row r="285" s="167" customFormat="1"/>
    <row r="286" s="167" customFormat="1"/>
    <row r="287" s="167" customFormat="1"/>
    <row r="288" s="167" customFormat="1"/>
    <row r="289" s="167" customFormat="1"/>
    <row r="290" s="167" customFormat="1"/>
    <row r="291" s="167" customFormat="1"/>
    <row r="292" s="167" customFormat="1"/>
    <row r="293" s="167" customFormat="1"/>
    <row r="294" s="167" customFormat="1"/>
    <row r="295" s="167" customFormat="1"/>
    <row r="296" s="167" customFormat="1"/>
    <row r="297" s="167" customFormat="1"/>
    <row r="298" s="167" customFormat="1"/>
    <row r="299" s="167" customFormat="1"/>
    <row r="300" s="167" customFormat="1"/>
    <row r="301" s="167" customFormat="1"/>
    <row r="302" s="167" customFormat="1"/>
    <row r="303" s="167" customFormat="1"/>
    <row r="304" s="167" customFormat="1"/>
    <row r="305" s="167" customFormat="1"/>
    <row r="306" s="167" customFormat="1"/>
    <row r="307" s="167" customFormat="1"/>
    <row r="308" s="167" customFormat="1"/>
    <row r="309" s="167" customFormat="1"/>
    <row r="310" s="167" customFormat="1"/>
    <row r="311" s="167" customFormat="1"/>
    <row r="312" s="167" customFormat="1"/>
    <row r="313" s="167" customFormat="1"/>
    <row r="314" s="167" customFormat="1"/>
    <row r="315" s="167" customFormat="1"/>
    <row r="316" s="167" customFormat="1"/>
    <row r="317" s="167" customFormat="1"/>
    <row r="318" s="167" customFormat="1"/>
    <row r="319" s="167" customFormat="1"/>
    <row r="320" s="167" customFormat="1"/>
    <row r="321" s="167" customFormat="1"/>
    <row r="322" s="167" customFormat="1"/>
    <row r="323" s="167" customFormat="1"/>
    <row r="324" s="167" customFormat="1"/>
    <row r="325" s="167" customFormat="1"/>
    <row r="326" s="167" customFormat="1"/>
    <row r="327" s="167" customFormat="1"/>
    <row r="328" s="167" customFormat="1"/>
    <row r="329" s="167" customFormat="1"/>
    <row r="330" s="167" customFormat="1"/>
    <row r="331" s="167" customFormat="1"/>
    <row r="332" s="167" customFormat="1"/>
    <row r="333" s="167" customFormat="1"/>
    <row r="334" s="167" customFormat="1"/>
    <row r="335" s="167" customFormat="1"/>
    <row r="336" s="167" customFormat="1"/>
    <row r="337" s="167" customFormat="1"/>
    <row r="338" s="167" customFormat="1"/>
    <row r="339" s="167" customFormat="1"/>
    <row r="340" s="167" customFormat="1"/>
    <row r="341" s="167" customFormat="1"/>
    <row r="342" s="167" customFormat="1"/>
    <row r="343" s="167" customFormat="1"/>
    <row r="344" s="167" customFormat="1"/>
    <row r="345" s="167" customFormat="1"/>
    <row r="346" s="167" customFormat="1"/>
    <row r="347" s="167" customFormat="1"/>
    <row r="348" s="167" customFormat="1"/>
    <row r="349" s="167" customFormat="1"/>
    <row r="350" s="167" customFormat="1"/>
    <row r="351" s="167" customFormat="1"/>
    <row r="352" s="167" customFormat="1"/>
    <row r="353" s="167" customFormat="1"/>
    <row r="354" s="167" customFormat="1"/>
    <row r="355" s="167" customFormat="1"/>
    <row r="356" s="167" customFormat="1"/>
    <row r="357" s="167" customFormat="1"/>
    <row r="358" s="167" customFormat="1"/>
    <row r="359" s="167" customFormat="1"/>
    <row r="360" s="167" customFormat="1"/>
    <row r="361" s="167" customFormat="1"/>
    <row r="362" s="167" customFormat="1"/>
    <row r="363" s="167" customFormat="1"/>
    <row r="364" s="167" customFormat="1"/>
    <row r="365" s="167" customFormat="1"/>
    <row r="366" s="167" customFormat="1"/>
    <row r="367" s="167" customFormat="1"/>
    <row r="368" s="167" customFormat="1"/>
    <row r="369" s="167" customFormat="1"/>
    <row r="370" s="167" customFormat="1"/>
    <row r="371" s="167" customFormat="1"/>
    <row r="372" s="167" customFormat="1"/>
    <row r="373" s="167" customFormat="1"/>
    <row r="374" s="167" customFormat="1"/>
    <row r="375" s="167" customFormat="1"/>
    <row r="376" s="167" customFormat="1"/>
    <row r="377" s="167" customFormat="1"/>
  </sheetData>
  <mergeCells count="13">
    <mergeCell ref="B1:G1"/>
    <mergeCell ref="H1:J1"/>
    <mergeCell ref="A2:J2"/>
    <mergeCell ref="A3:J3"/>
    <mergeCell ref="A4:J4"/>
    <mergeCell ref="A11:J11"/>
    <mergeCell ref="B6:B7"/>
    <mergeCell ref="C6:C7"/>
    <mergeCell ref="D6:D7"/>
    <mergeCell ref="E6:E7"/>
    <mergeCell ref="F6:F7"/>
    <mergeCell ref="B8:B9"/>
    <mergeCell ref="A10:J10"/>
  </mergeCells>
  <hyperlinks>
    <hyperlink ref="A11:G11" location="'Каталог отелей'!B23" display="ВЕРНУТЬСЯ В КАТАЛОГ ОТЕЛЕЙ"/>
    <hyperlink ref="A11:I11" location="'Каталог отелей'!B26" display="ВЕРНУТЬСЯ В КАТАЛОГ ОТЕЛЕЙ"/>
    <hyperlink ref="A11:J11" location="'Каталог отелей'!B22" display="ВЕРНУТЬСЯ В КАТАЛОГ ОТЕЛЕЙ"/>
    <hyperlink ref="A1" location="'Каталог отелей'!C24" display="BEZALEL 4*"/>
    <hyperlink ref="H1" r:id="rId1"/>
  </hyperlinks>
  <pageMargins left="0.17" right="0.16" top="0.91" bottom="0.65" header="0.6" footer="0.48"/>
  <pageSetup paperSize="9" orientation="portrait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U10"/>
  <sheetViews>
    <sheetView workbookViewId="0">
      <selection sqref="A1:B1"/>
    </sheetView>
  </sheetViews>
  <sheetFormatPr defaultRowHeight="12.75"/>
  <cols>
    <col min="1" max="1" width="20.7109375" style="288" customWidth="1"/>
    <col min="2" max="2" width="11.28515625" style="288" customWidth="1"/>
    <col min="3" max="3" width="11.7109375" style="288" customWidth="1"/>
    <col min="4" max="4" width="13.5703125" style="288" customWidth="1"/>
    <col min="5" max="5" width="14.28515625" style="288" customWidth="1"/>
    <col min="6" max="6" width="17.28515625" style="288" customWidth="1"/>
    <col min="7" max="7" width="11.7109375" style="288" customWidth="1"/>
    <col min="8" max="99" width="9.140625" style="288"/>
    <col min="100" max="16384" width="9.140625" style="292"/>
  </cols>
  <sheetData>
    <row r="1" spans="1:39" ht="25.5" customHeight="1">
      <c r="A1" s="1505" t="s">
        <v>1027</v>
      </c>
      <c r="B1" s="1505"/>
      <c r="C1" s="1503" t="s">
        <v>382</v>
      </c>
      <c r="D1" s="1503"/>
      <c r="E1" s="1503"/>
      <c r="F1" s="1504" t="s">
        <v>844</v>
      </c>
      <c r="G1" s="1504"/>
    </row>
    <row r="2" spans="1:39" ht="13.5" customHeight="1">
      <c r="A2" s="1502" t="s">
        <v>129</v>
      </c>
      <c r="B2" s="1502"/>
      <c r="C2" s="1502"/>
      <c r="D2" s="1502"/>
      <c r="E2" s="1502"/>
      <c r="F2" s="1502"/>
      <c r="G2" s="1502"/>
    </row>
    <row r="3" spans="1:39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</row>
    <row r="4" spans="1:39" s="166" customFormat="1" ht="27.75" customHeight="1" thickBot="1">
      <c r="A4" s="1265" t="s">
        <v>1235</v>
      </c>
      <c r="B4" s="1265"/>
      <c r="C4" s="1265"/>
      <c r="D4" s="1265"/>
      <c r="E4" s="1265"/>
      <c r="F4" s="1265"/>
      <c r="G4" s="1265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</row>
    <row r="5" spans="1:39" ht="27.75" customHeight="1" thickTop="1" thickBot="1">
      <c r="A5" s="863" t="s">
        <v>908</v>
      </c>
      <c r="B5" s="434"/>
      <c r="C5" s="1496" t="s">
        <v>380</v>
      </c>
      <c r="D5" s="1496"/>
      <c r="E5" s="1495" t="s">
        <v>381</v>
      </c>
      <c r="F5" s="1495"/>
      <c r="G5" s="1506" t="s">
        <v>1025</v>
      </c>
    </row>
    <row r="6" spans="1:39" ht="31.5" customHeight="1" thickTop="1" thickBot="1">
      <c r="A6" s="435" t="s">
        <v>35</v>
      </c>
      <c r="B6" s="862" t="s">
        <v>36</v>
      </c>
      <c r="C6" s="436" t="s">
        <v>37</v>
      </c>
      <c r="D6" s="437" t="s">
        <v>38</v>
      </c>
      <c r="E6" s="438" t="s">
        <v>37</v>
      </c>
      <c r="F6" s="439" t="s">
        <v>38</v>
      </c>
      <c r="G6" s="1507"/>
    </row>
    <row r="7" spans="1:39" ht="18.75" customHeight="1" thickTop="1">
      <c r="A7" s="1500" t="s">
        <v>1026</v>
      </c>
      <c r="B7" s="859">
        <v>3</v>
      </c>
      <c r="C7" s="861">
        <v>195</v>
      </c>
      <c r="D7" s="861">
        <v>169</v>
      </c>
      <c r="E7" s="861">
        <v>241</v>
      </c>
      <c r="F7" s="861">
        <v>215</v>
      </c>
      <c r="G7" s="1498">
        <v>20</v>
      </c>
    </row>
    <row r="8" spans="1:39" ht="18.75" customHeight="1">
      <c r="A8" s="1501"/>
      <c r="B8" s="860">
        <v>7</v>
      </c>
      <c r="C8" s="860">
        <v>185</v>
      </c>
      <c r="D8" s="860">
        <v>161</v>
      </c>
      <c r="E8" s="860">
        <v>229</v>
      </c>
      <c r="F8" s="860">
        <v>204</v>
      </c>
      <c r="G8" s="1499"/>
    </row>
    <row r="9" spans="1:39" ht="15.75">
      <c r="A9" s="1497" t="s">
        <v>383</v>
      </c>
      <c r="B9" s="1497"/>
      <c r="C9" s="1497"/>
      <c r="D9" s="1497"/>
      <c r="E9" s="1497"/>
      <c r="F9" s="1497"/>
    </row>
    <row r="10" spans="1:39">
      <c r="A10" s="1142" t="s">
        <v>194</v>
      </c>
      <c r="B10" s="1142"/>
      <c r="C10" s="1142"/>
      <c r="D10" s="1142"/>
      <c r="E10" s="1142"/>
      <c r="F10" s="1142"/>
      <c r="G10" s="1142"/>
    </row>
  </sheetData>
  <mergeCells count="13">
    <mergeCell ref="A2:G2"/>
    <mergeCell ref="C1:E1"/>
    <mergeCell ref="F1:G1"/>
    <mergeCell ref="A1:B1"/>
    <mergeCell ref="G5:G6"/>
    <mergeCell ref="A4:G4"/>
    <mergeCell ref="A10:G10"/>
    <mergeCell ref="A3:G3"/>
    <mergeCell ref="E5:F5"/>
    <mergeCell ref="C5:D5"/>
    <mergeCell ref="A9:F9"/>
    <mergeCell ref="G7:G8"/>
    <mergeCell ref="A7:A8"/>
  </mergeCells>
  <hyperlinks>
    <hyperlink ref="A1" location="Содержание!A1" display="Abratel Suites Hotel **** "/>
    <hyperlink ref="A10:F10" location="'Каталог отелей'!B26" display="ВЕРНУТЬСЯ В КАТАЛОГ ОТЕЛЕЙ"/>
    <hyperlink ref="A3:F3" r:id="rId1" display="Периодически гостиницы понижают цены, уточняйте у нас!!!!!"/>
    <hyperlink ref="F1" r:id="rId2"/>
    <hyperlink ref="A1:B1" location="'Каталог отелей'!B26" display="Villa Ba'Moshava 3* sup"/>
  </hyperlinks>
  <pageMargins left="0.17" right="0.17" top="0.43" bottom="0.75" header="0.3" footer="0.3"/>
  <pageSetup paperSize="9" orientation="portrait" r:id="rId3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O493"/>
  <sheetViews>
    <sheetView workbookViewId="0">
      <selection sqref="A1:D1"/>
    </sheetView>
  </sheetViews>
  <sheetFormatPr defaultColWidth="8.85546875" defaultRowHeight="12.75"/>
  <cols>
    <col min="1" max="1" width="19.28515625" style="62" customWidth="1"/>
    <col min="2" max="2" width="6.5703125" style="62" customWidth="1"/>
    <col min="3" max="3" width="5.5703125" style="62" customWidth="1"/>
    <col min="4" max="4" width="5.42578125" style="62" customWidth="1"/>
    <col min="5" max="5" width="5.28515625" style="62" customWidth="1"/>
    <col min="6" max="6" width="9" style="62" customWidth="1"/>
    <col min="7" max="7" width="11.140625" style="62" customWidth="1"/>
    <col min="8" max="8" width="12.7109375" style="62" customWidth="1"/>
    <col min="9" max="9" width="12.28515625" style="68" customWidth="1"/>
    <col min="10" max="10" width="13.42578125" style="68" customWidth="1"/>
    <col min="11" max="12" width="9.42578125" style="68" customWidth="1"/>
    <col min="13" max="13" width="8" style="68" customWidth="1"/>
    <col min="14" max="14" width="14.140625" style="68" customWidth="1"/>
    <col min="15" max="15" width="14.7109375" style="65" customWidth="1"/>
    <col min="16" max="16" width="8.140625" style="65" customWidth="1"/>
    <col min="17" max="17" width="13.140625" style="65" customWidth="1"/>
    <col min="18" max="41" width="8.85546875" style="65"/>
    <col min="42" max="16384" width="8.85546875" style="62"/>
  </cols>
  <sheetData>
    <row r="1" spans="1:41" s="4" customFormat="1" ht="25.5" customHeight="1">
      <c r="A1" s="1317" t="s">
        <v>386</v>
      </c>
      <c r="B1" s="1317"/>
      <c r="C1" s="1317"/>
      <c r="D1" s="1317"/>
      <c r="E1" s="1511" t="s">
        <v>133</v>
      </c>
      <c r="F1" s="1511"/>
      <c r="G1" s="1511"/>
      <c r="H1" s="1511"/>
      <c r="I1" s="1510" t="s">
        <v>134</v>
      </c>
      <c r="J1" s="1510"/>
    </row>
    <row r="2" spans="1:41" s="4" customFormat="1" ht="16.5" customHeight="1">
      <c r="A2" s="1226" t="s">
        <v>129</v>
      </c>
      <c r="B2" s="1226"/>
      <c r="C2" s="1226"/>
      <c r="D2" s="1226"/>
      <c r="E2" s="1226"/>
      <c r="F2" s="1226"/>
      <c r="G2" s="1226"/>
      <c r="H2" s="1226"/>
      <c r="I2" s="1226"/>
      <c r="J2" s="1226"/>
    </row>
    <row r="3" spans="1:41" ht="44.25" customHeight="1" thickBot="1">
      <c r="A3" s="414" t="s">
        <v>35</v>
      </c>
      <c r="B3" s="415" t="s">
        <v>36</v>
      </c>
      <c r="C3" s="416" t="s">
        <v>43</v>
      </c>
      <c r="D3" s="416" t="s">
        <v>38</v>
      </c>
      <c r="E3" s="416" t="s">
        <v>39</v>
      </c>
      <c r="F3" s="417" t="s">
        <v>394</v>
      </c>
      <c r="G3" s="418" t="s">
        <v>385</v>
      </c>
      <c r="H3" s="419" t="s">
        <v>429</v>
      </c>
      <c r="I3" s="417" t="s">
        <v>328</v>
      </c>
      <c r="J3" s="420" t="s">
        <v>430</v>
      </c>
      <c r="K3" s="98"/>
      <c r="L3" s="98"/>
      <c r="M3" s="98"/>
      <c r="N3" s="98"/>
      <c r="O3" s="71"/>
    </row>
    <row r="4" spans="1:41" ht="21.75" customHeight="1" thickTop="1" thickBot="1">
      <c r="A4" s="1512" t="s">
        <v>331</v>
      </c>
      <c r="B4" s="1513"/>
      <c r="C4" s="1513"/>
      <c r="D4" s="1513"/>
      <c r="E4" s="1513"/>
      <c r="F4" s="1513"/>
      <c r="G4" s="1513"/>
      <c r="H4" s="1513"/>
      <c r="I4" s="1513"/>
      <c r="J4" s="1514"/>
      <c r="P4" s="71"/>
      <c r="Q4" s="71"/>
    </row>
    <row r="5" spans="1:41" s="567" customFormat="1" ht="20.25" customHeight="1" thickTop="1">
      <c r="A5" s="556" t="s">
        <v>698</v>
      </c>
      <c r="B5" s="558"/>
      <c r="C5" s="552"/>
      <c r="D5" s="552"/>
      <c r="E5" s="552"/>
      <c r="F5" s="555"/>
      <c r="G5" s="555"/>
      <c r="H5" s="555"/>
      <c r="I5" s="555"/>
      <c r="J5" s="555"/>
      <c r="K5" s="565"/>
      <c r="L5" s="565"/>
      <c r="M5" s="565"/>
      <c r="N5" s="565"/>
      <c r="O5" s="302"/>
      <c r="P5" s="566"/>
      <c r="Q5" s="566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</row>
    <row r="6" spans="1:41" s="567" customFormat="1" ht="16.5" customHeight="1">
      <c r="A6" s="556" t="s">
        <v>734</v>
      </c>
      <c r="B6" s="559">
        <v>1</v>
      </c>
      <c r="C6" s="556">
        <v>187</v>
      </c>
      <c r="D6" s="556">
        <v>172</v>
      </c>
      <c r="E6" s="556">
        <v>259</v>
      </c>
      <c r="F6" s="556">
        <v>220</v>
      </c>
      <c r="G6" s="556">
        <v>39</v>
      </c>
      <c r="H6" s="556">
        <v>26</v>
      </c>
      <c r="I6" s="556">
        <v>44</v>
      </c>
      <c r="J6" s="556">
        <v>33</v>
      </c>
      <c r="K6" s="565"/>
      <c r="L6" s="565"/>
      <c r="M6" s="565"/>
      <c r="N6" s="565"/>
      <c r="O6" s="302"/>
      <c r="P6" s="566"/>
      <c r="Q6" s="566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</row>
    <row r="7" spans="1:41" s="567" customFormat="1" ht="16.5" customHeight="1">
      <c r="A7" s="556" t="s">
        <v>712</v>
      </c>
      <c r="B7" s="559"/>
      <c r="C7" s="556"/>
      <c r="D7" s="556"/>
      <c r="E7" s="556"/>
      <c r="F7" s="556"/>
      <c r="G7" s="556"/>
      <c r="H7" s="556"/>
      <c r="I7" s="556"/>
      <c r="J7" s="556"/>
      <c r="K7" s="565"/>
      <c r="L7" s="565"/>
      <c r="M7" s="565"/>
      <c r="N7" s="565"/>
      <c r="O7" s="302"/>
      <c r="P7" s="566"/>
      <c r="Q7" s="566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</row>
    <row r="8" spans="1:41" s="567" customFormat="1" ht="15.75" customHeight="1" thickBot="1">
      <c r="A8" s="557" t="s">
        <v>735</v>
      </c>
      <c r="B8" s="564"/>
      <c r="C8" s="557"/>
      <c r="D8" s="557"/>
      <c r="E8" s="557"/>
      <c r="F8" s="556"/>
      <c r="G8" s="556"/>
      <c r="H8" s="556"/>
      <c r="I8" s="556"/>
      <c r="J8" s="556"/>
      <c r="K8" s="565"/>
      <c r="L8" s="565"/>
      <c r="M8" s="565"/>
      <c r="N8" s="565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</row>
    <row r="9" spans="1:41" s="131" customFormat="1" ht="18.75" customHeight="1" thickTop="1" thickBot="1">
      <c r="A9" s="1315" t="s">
        <v>330</v>
      </c>
      <c r="B9" s="1315"/>
      <c r="C9" s="1315"/>
      <c r="D9" s="1315"/>
      <c r="E9" s="1315"/>
      <c r="F9" s="1315"/>
      <c r="G9" s="1315"/>
      <c r="H9" s="1315"/>
      <c r="I9" s="1315"/>
      <c r="J9" s="1315"/>
      <c r="K9" s="130"/>
      <c r="L9" s="130"/>
      <c r="M9" s="130"/>
      <c r="N9" s="130"/>
    </row>
    <row r="10" spans="1:41" s="567" customFormat="1" ht="19.5" customHeight="1" thickTop="1">
      <c r="A10" s="555" t="s">
        <v>736</v>
      </c>
      <c r="B10" s="560"/>
      <c r="C10" s="555"/>
      <c r="D10" s="555"/>
      <c r="E10" s="555"/>
      <c r="F10" s="555"/>
      <c r="G10" s="555"/>
      <c r="H10" s="555"/>
      <c r="I10" s="555"/>
      <c r="J10" s="555"/>
      <c r="K10" s="565"/>
      <c r="L10" s="565"/>
      <c r="M10" s="565"/>
      <c r="N10" s="565"/>
      <c r="O10" s="302"/>
      <c r="P10" s="566"/>
      <c r="Q10" s="566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</row>
    <row r="11" spans="1:41" s="567" customFormat="1" ht="19.5" customHeight="1">
      <c r="A11" s="556" t="s">
        <v>713</v>
      </c>
      <c r="B11" s="559">
        <v>1</v>
      </c>
      <c r="C11" s="556">
        <v>205</v>
      </c>
      <c r="D11" s="556">
        <v>187</v>
      </c>
      <c r="E11" s="556">
        <v>283</v>
      </c>
      <c r="F11" s="556">
        <v>238</v>
      </c>
      <c r="G11" s="556">
        <v>39</v>
      </c>
      <c r="H11" s="556">
        <v>30</v>
      </c>
      <c r="I11" s="556">
        <v>44</v>
      </c>
      <c r="J11" s="556">
        <v>33</v>
      </c>
      <c r="K11" s="565"/>
      <c r="L11" s="565"/>
      <c r="M11" s="565"/>
      <c r="N11" s="565"/>
      <c r="O11" s="302"/>
      <c r="P11" s="566"/>
      <c r="Q11" s="566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</row>
    <row r="12" spans="1:41" s="567" customFormat="1" ht="18.75" customHeight="1" thickBot="1">
      <c r="A12" s="553" t="s">
        <v>737</v>
      </c>
      <c r="B12" s="559"/>
      <c r="C12" s="556"/>
      <c r="D12" s="556"/>
      <c r="E12" s="556"/>
      <c r="F12" s="556"/>
      <c r="G12" s="556"/>
      <c r="H12" s="556"/>
      <c r="I12" s="556"/>
      <c r="J12" s="556"/>
      <c r="K12" s="565"/>
      <c r="L12" s="565"/>
      <c r="M12" s="565"/>
      <c r="N12" s="565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</row>
    <row r="13" spans="1:41" ht="23.25" customHeight="1" thickTop="1" thickBot="1">
      <c r="A13" s="1315" t="s">
        <v>329</v>
      </c>
      <c r="B13" s="1315"/>
      <c r="C13" s="1315"/>
      <c r="D13" s="1315"/>
      <c r="E13" s="1315"/>
      <c r="F13" s="1315"/>
      <c r="G13" s="1315"/>
      <c r="H13" s="1315"/>
      <c r="I13" s="1315"/>
      <c r="J13" s="1315"/>
    </row>
    <row r="14" spans="1:41" s="567" customFormat="1" ht="18.75" customHeight="1" thickTop="1">
      <c r="A14" s="552" t="s">
        <v>738</v>
      </c>
      <c r="B14" s="1508">
        <v>1</v>
      </c>
      <c r="C14" s="1508">
        <v>169</v>
      </c>
      <c r="D14" s="1508">
        <v>150</v>
      </c>
      <c r="E14" s="1508">
        <v>234</v>
      </c>
      <c r="F14" s="1508">
        <v>202</v>
      </c>
      <c r="G14" s="1508">
        <v>39</v>
      </c>
      <c r="H14" s="1508">
        <v>30</v>
      </c>
      <c r="I14" s="1508">
        <v>44</v>
      </c>
      <c r="J14" s="1508">
        <v>33</v>
      </c>
      <c r="K14" s="565"/>
      <c r="L14" s="565"/>
      <c r="M14" s="565"/>
      <c r="N14" s="565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</row>
    <row r="15" spans="1:41" s="567" customFormat="1" ht="18.75" customHeight="1">
      <c r="A15" s="553" t="s">
        <v>739</v>
      </c>
      <c r="B15" s="1509"/>
      <c r="C15" s="1509"/>
      <c r="D15" s="1509"/>
      <c r="E15" s="1509"/>
      <c r="F15" s="1509"/>
      <c r="G15" s="1509"/>
      <c r="H15" s="1509"/>
      <c r="I15" s="1509"/>
      <c r="J15" s="1509"/>
      <c r="K15" s="565"/>
      <c r="L15" s="565"/>
      <c r="M15" s="565"/>
      <c r="N15" s="565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</row>
    <row r="16" spans="1:41" ht="18" customHeight="1">
      <c r="A16" s="1328" t="s">
        <v>201</v>
      </c>
      <c r="B16" s="1328"/>
      <c r="C16" s="1328"/>
      <c r="D16" s="1328"/>
      <c r="E16" s="1328"/>
      <c r="F16" s="1328"/>
      <c r="G16" s="1328"/>
      <c r="H16" s="1328"/>
      <c r="I16" s="1328"/>
      <c r="J16" s="1328"/>
    </row>
    <row r="17" spans="1:14" ht="15.75" customHeight="1">
      <c r="A17" s="179" t="s">
        <v>279</v>
      </c>
      <c r="B17" s="195" t="s">
        <v>332</v>
      </c>
      <c r="C17" s="131"/>
      <c r="D17" s="178"/>
      <c r="E17" s="178"/>
      <c r="F17" s="172"/>
      <c r="G17" s="172"/>
      <c r="H17" s="177"/>
      <c r="I17" s="176"/>
      <c r="J17" s="176"/>
    </row>
    <row r="18" spans="1:14" ht="15.75" customHeight="1">
      <c r="A18" s="179" t="s">
        <v>202</v>
      </c>
      <c r="B18" s="287" t="s">
        <v>740</v>
      </c>
      <c r="C18" s="131"/>
      <c r="D18" s="180"/>
      <c r="E18" s="180"/>
      <c r="F18" s="172"/>
      <c r="G18" s="172"/>
      <c r="H18" s="177"/>
      <c r="I18" s="176"/>
      <c r="J18" s="176"/>
    </row>
    <row r="19" spans="1:14" ht="18.75" customHeight="1">
      <c r="A19" s="1318" t="s">
        <v>435</v>
      </c>
      <c r="B19" s="1318"/>
      <c r="C19" s="1318"/>
      <c r="D19" s="1318"/>
      <c r="E19" s="1318"/>
      <c r="F19" s="1318"/>
      <c r="G19" s="1318"/>
      <c r="H19" s="1318"/>
      <c r="I19" s="1318"/>
      <c r="J19" s="1318"/>
    </row>
    <row r="20" spans="1:14">
      <c r="A20" s="1287" t="s">
        <v>194</v>
      </c>
      <c r="B20" s="1287"/>
      <c r="C20" s="1287"/>
      <c r="D20" s="1287"/>
      <c r="E20" s="1287"/>
      <c r="F20" s="1287"/>
      <c r="G20" s="1287"/>
      <c r="H20" s="1287"/>
      <c r="I20" s="1287"/>
      <c r="J20" s="1287"/>
    </row>
    <row r="21" spans="1:14">
      <c r="A21" s="65"/>
      <c r="B21" s="65"/>
      <c r="C21" s="65"/>
      <c r="D21" s="65"/>
      <c r="E21" s="65"/>
      <c r="F21" s="65"/>
      <c r="G21" s="65"/>
      <c r="H21" s="65"/>
    </row>
    <row r="22" spans="1:14">
      <c r="A22" s="65"/>
      <c r="B22" s="65"/>
      <c r="C22" s="65"/>
      <c r="D22" s="65"/>
      <c r="E22" s="65"/>
      <c r="F22" s="65"/>
      <c r="G22" s="65"/>
      <c r="H22" s="65"/>
    </row>
    <row r="23" spans="1:14">
      <c r="A23" s="65"/>
      <c r="B23" s="65"/>
      <c r="C23" s="65"/>
      <c r="D23" s="65"/>
      <c r="E23" s="65"/>
      <c r="F23" s="65"/>
      <c r="G23" s="65"/>
      <c r="H23" s="65"/>
    </row>
    <row r="24" spans="1:14">
      <c r="A24" s="65"/>
      <c r="B24" s="65"/>
      <c r="C24" s="65"/>
      <c r="D24" s="65"/>
      <c r="E24" s="65"/>
      <c r="F24" s="65"/>
      <c r="G24" s="65"/>
      <c r="H24" s="65"/>
    </row>
    <row r="25" spans="1:14">
      <c r="A25" s="65"/>
      <c r="B25" s="65"/>
      <c r="C25" s="65"/>
      <c r="D25" s="65"/>
      <c r="E25" s="65"/>
      <c r="F25" s="65"/>
      <c r="G25" s="65"/>
      <c r="H25" s="65"/>
    </row>
    <row r="26" spans="1:14">
      <c r="A26" s="65"/>
      <c r="B26" s="65"/>
      <c r="C26" s="65"/>
      <c r="D26" s="65"/>
      <c r="E26" s="65"/>
      <c r="F26" s="65"/>
      <c r="G26" s="65"/>
      <c r="H26" s="65"/>
    </row>
    <row r="27" spans="1:14">
      <c r="A27" s="65"/>
      <c r="B27" s="65"/>
      <c r="C27" s="65"/>
      <c r="D27" s="65"/>
      <c r="E27" s="65"/>
      <c r="F27" s="65"/>
      <c r="G27" s="65"/>
      <c r="H27" s="65"/>
    </row>
    <row r="28" spans="1:14">
      <c r="A28" s="65"/>
      <c r="B28" s="65"/>
      <c r="C28" s="65"/>
      <c r="D28" s="65"/>
      <c r="E28" s="65"/>
      <c r="F28" s="65"/>
      <c r="G28" s="65"/>
      <c r="H28" s="65"/>
    </row>
    <row r="29" spans="1:14">
      <c r="A29" s="65"/>
      <c r="B29" s="65"/>
      <c r="C29" s="65"/>
      <c r="D29" s="65"/>
      <c r="E29" s="65"/>
      <c r="F29" s="65"/>
      <c r="G29" s="65"/>
      <c r="H29" s="65"/>
    </row>
    <row r="30" spans="1:14">
      <c r="A30" s="65"/>
      <c r="B30" s="65"/>
      <c r="C30" s="65"/>
      <c r="D30" s="65"/>
      <c r="E30" s="65"/>
      <c r="F30" s="65"/>
      <c r="G30" s="65"/>
      <c r="H30" s="65"/>
    </row>
    <row r="31" spans="1:14" s="65" customFormat="1">
      <c r="I31" s="68"/>
      <c r="J31" s="68"/>
      <c r="K31" s="68"/>
      <c r="L31" s="68"/>
      <c r="M31" s="68"/>
      <c r="N31" s="68"/>
    </row>
    <row r="32" spans="1:14" s="65" customFormat="1">
      <c r="I32" s="68"/>
      <c r="J32" s="68"/>
      <c r="K32" s="68"/>
      <c r="L32" s="68"/>
      <c r="M32" s="68"/>
      <c r="N32" s="68"/>
    </row>
    <row r="33" spans="9:14" s="65" customFormat="1">
      <c r="I33" s="68"/>
      <c r="J33" s="68"/>
      <c r="K33" s="68"/>
      <c r="L33" s="68"/>
      <c r="M33" s="68"/>
      <c r="N33" s="68"/>
    </row>
    <row r="34" spans="9:14" s="65" customFormat="1">
      <c r="I34" s="68"/>
      <c r="J34" s="68"/>
      <c r="K34" s="68"/>
      <c r="L34" s="68"/>
      <c r="M34" s="68"/>
      <c r="N34" s="68"/>
    </row>
    <row r="35" spans="9:14" s="65" customFormat="1">
      <c r="I35" s="68"/>
      <c r="J35" s="68"/>
      <c r="K35" s="68"/>
      <c r="L35" s="68"/>
      <c r="M35" s="68"/>
      <c r="N35" s="68"/>
    </row>
    <row r="36" spans="9:14" s="65" customFormat="1">
      <c r="I36" s="68"/>
      <c r="J36" s="68"/>
      <c r="K36" s="68"/>
      <c r="L36" s="68"/>
      <c r="M36" s="68"/>
      <c r="N36" s="68"/>
    </row>
    <row r="37" spans="9:14" s="65" customFormat="1">
      <c r="I37" s="68"/>
      <c r="J37" s="68"/>
      <c r="K37" s="68"/>
      <c r="L37" s="68"/>
      <c r="M37" s="68"/>
      <c r="N37" s="68"/>
    </row>
    <row r="38" spans="9:14" s="65" customFormat="1">
      <c r="I38" s="68"/>
      <c r="J38" s="68"/>
      <c r="K38" s="68"/>
      <c r="L38" s="68"/>
      <c r="M38" s="68"/>
      <c r="N38" s="68"/>
    </row>
    <row r="39" spans="9:14" s="65" customFormat="1">
      <c r="I39" s="68"/>
      <c r="J39" s="68"/>
      <c r="K39" s="68"/>
      <c r="L39" s="68"/>
      <c r="M39" s="68"/>
      <c r="N39" s="68"/>
    </row>
    <row r="40" spans="9:14" s="65" customFormat="1">
      <c r="I40" s="68"/>
      <c r="J40" s="68"/>
      <c r="K40" s="68"/>
      <c r="L40" s="68"/>
      <c r="M40" s="68"/>
      <c r="N40" s="68"/>
    </row>
    <row r="41" spans="9:14" s="65" customFormat="1">
      <c r="I41" s="68"/>
      <c r="J41" s="68"/>
      <c r="K41" s="68"/>
      <c r="L41" s="68"/>
      <c r="M41" s="68"/>
      <c r="N41" s="68"/>
    </row>
    <row r="42" spans="9:14" s="65" customFormat="1">
      <c r="I42" s="68"/>
      <c r="J42" s="68"/>
      <c r="K42" s="68"/>
      <c r="L42" s="68"/>
      <c r="M42" s="68"/>
      <c r="N42" s="68"/>
    </row>
    <row r="43" spans="9:14" s="65" customFormat="1">
      <c r="I43" s="68"/>
      <c r="J43" s="68"/>
      <c r="K43" s="68"/>
      <c r="L43" s="68"/>
      <c r="M43" s="68"/>
      <c r="N43" s="68"/>
    </row>
    <row r="44" spans="9:14" s="65" customFormat="1">
      <c r="I44" s="68"/>
      <c r="J44" s="68"/>
      <c r="K44" s="68"/>
      <c r="L44" s="68"/>
      <c r="M44" s="68"/>
      <c r="N44" s="68"/>
    </row>
    <row r="45" spans="9:14" s="65" customFormat="1">
      <c r="I45" s="68"/>
      <c r="J45" s="68"/>
      <c r="K45" s="68"/>
      <c r="L45" s="68"/>
      <c r="M45" s="68"/>
      <c r="N45" s="68"/>
    </row>
    <row r="46" spans="9:14" s="65" customFormat="1">
      <c r="I46" s="68"/>
      <c r="J46" s="68"/>
      <c r="K46" s="68"/>
      <c r="L46" s="68"/>
      <c r="M46" s="68"/>
      <c r="N46" s="68"/>
    </row>
    <row r="47" spans="9:14" s="65" customFormat="1">
      <c r="I47" s="68"/>
      <c r="J47" s="68"/>
      <c r="K47" s="68"/>
      <c r="L47" s="68"/>
      <c r="M47" s="68"/>
      <c r="N47" s="68"/>
    </row>
    <row r="48" spans="9:14" s="65" customFormat="1">
      <c r="I48" s="68"/>
      <c r="J48" s="68"/>
      <c r="K48" s="68"/>
      <c r="L48" s="68"/>
      <c r="M48" s="68"/>
      <c r="N48" s="68"/>
    </row>
    <row r="49" spans="9:14" s="65" customFormat="1">
      <c r="I49" s="68"/>
      <c r="J49" s="68"/>
      <c r="K49" s="68"/>
      <c r="L49" s="68"/>
      <c r="M49" s="68"/>
      <c r="N49" s="68"/>
    </row>
    <row r="50" spans="9:14" s="65" customFormat="1">
      <c r="I50" s="68"/>
      <c r="J50" s="68"/>
      <c r="K50" s="68"/>
      <c r="L50" s="68"/>
      <c r="M50" s="68"/>
      <c r="N50" s="68"/>
    </row>
    <row r="51" spans="9:14" s="65" customFormat="1">
      <c r="I51" s="68"/>
      <c r="J51" s="68"/>
      <c r="K51" s="68"/>
      <c r="L51" s="68"/>
      <c r="M51" s="68"/>
      <c r="N51" s="68"/>
    </row>
    <row r="52" spans="9:14" s="65" customFormat="1">
      <c r="I52" s="68"/>
      <c r="J52" s="68"/>
      <c r="K52" s="68"/>
      <c r="L52" s="68"/>
      <c r="M52" s="68"/>
      <c r="N52" s="68"/>
    </row>
    <row r="53" spans="9:14" s="65" customFormat="1">
      <c r="I53" s="68"/>
      <c r="J53" s="68"/>
      <c r="K53" s="68"/>
      <c r="L53" s="68"/>
      <c r="M53" s="68"/>
      <c r="N53" s="68"/>
    </row>
    <row r="54" spans="9:14" s="65" customFormat="1">
      <c r="I54" s="68"/>
      <c r="J54" s="68"/>
      <c r="K54" s="68"/>
      <c r="L54" s="68"/>
      <c r="M54" s="68"/>
      <c r="N54" s="68"/>
    </row>
    <row r="55" spans="9:14" s="65" customFormat="1">
      <c r="I55" s="68"/>
      <c r="J55" s="68"/>
      <c r="K55" s="68"/>
      <c r="L55" s="68"/>
      <c r="M55" s="68"/>
      <c r="N55" s="68"/>
    </row>
    <row r="56" spans="9:14" s="65" customFormat="1">
      <c r="I56" s="68"/>
      <c r="J56" s="68"/>
      <c r="K56" s="68"/>
      <c r="L56" s="68"/>
      <c r="M56" s="68"/>
      <c r="N56" s="68"/>
    </row>
    <row r="57" spans="9:14" s="65" customFormat="1">
      <c r="I57" s="68"/>
      <c r="J57" s="68"/>
      <c r="K57" s="68"/>
      <c r="L57" s="68"/>
      <c r="M57" s="68"/>
      <c r="N57" s="68"/>
    </row>
    <row r="58" spans="9:14" s="65" customFormat="1">
      <c r="I58" s="68"/>
      <c r="J58" s="68"/>
      <c r="K58" s="68"/>
      <c r="L58" s="68"/>
      <c r="M58" s="68"/>
      <c r="N58" s="68"/>
    </row>
    <row r="59" spans="9:14" s="65" customFormat="1">
      <c r="I59" s="68"/>
      <c r="J59" s="68"/>
      <c r="K59" s="68"/>
      <c r="L59" s="68"/>
      <c r="M59" s="68"/>
      <c r="N59" s="68"/>
    </row>
    <row r="60" spans="9:14" s="65" customFormat="1">
      <c r="I60" s="68"/>
      <c r="J60" s="68"/>
      <c r="K60" s="68"/>
      <c r="L60" s="68"/>
      <c r="M60" s="68"/>
      <c r="N60" s="68"/>
    </row>
    <row r="61" spans="9:14" s="65" customFormat="1">
      <c r="I61" s="68"/>
      <c r="J61" s="68"/>
      <c r="K61" s="68"/>
      <c r="L61" s="68"/>
      <c r="M61" s="68"/>
      <c r="N61" s="68"/>
    </row>
    <row r="62" spans="9:14" s="65" customFormat="1">
      <c r="I62" s="68"/>
      <c r="J62" s="68"/>
      <c r="K62" s="68"/>
      <c r="L62" s="68"/>
      <c r="M62" s="68"/>
      <c r="N62" s="68"/>
    </row>
    <row r="63" spans="9:14" s="65" customFormat="1">
      <c r="I63" s="68"/>
      <c r="J63" s="68"/>
      <c r="K63" s="68"/>
      <c r="L63" s="68"/>
      <c r="M63" s="68"/>
      <c r="N63" s="68"/>
    </row>
    <row r="64" spans="9:14" s="65" customFormat="1">
      <c r="I64" s="68"/>
      <c r="J64" s="68"/>
      <c r="K64" s="68"/>
      <c r="L64" s="68"/>
      <c r="M64" s="68"/>
      <c r="N64" s="68"/>
    </row>
    <row r="65" spans="9:14" s="65" customFormat="1">
      <c r="I65" s="68"/>
      <c r="J65" s="68"/>
      <c r="K65" s="68"/>
      <c r="L65" s="68"/>
      <c r="M65" s="68"/>
      <c r="N65" s="68"/>
    </row>
    <row r="66" spans="9:14" s="65" customFormat="1">
      <c r="I66" s="68"/>
      <c r="J66" s="68"/>
      <c r="K66" s="68"/>
      <c r="L66" s="68"/>
      <c r="M66" s="68"/>
      <c r="N66" s="68"/>
    </row>
    <row r="67" spans="9:14" s="65" customFormat="1">
      <c r="I67" s="68"/>
      <c r="J67" s="68"/>
      <c r="K67" s="68"/>
      <c r="L67" s="68"/>
      <c r="M67" s="68"/>
      <c r="N67" s="68"/>
    </row>
    <row r="68" spans="9:14" s="65" customFormat="1">
      <c r="I68" s="68"/>
      <c r="J68" s="68"/>
      <c r="K68" s="68"/>
      <c r="L68" s="68"/>
      <c r="M68" s="68"/>
      <c r="N68" s="68"/>
    </row>
    <row r="69" spans="9:14" s="65" customFormat="1">
      <c r="I69" s="68"/>
      <c r="J69" s="68"/>
      <c r="K69" s="68"/>
      <c r="L69" s="68"/>
      <c r="M69" s="68"/>
      <c r="N69" s="68"/>
    </row>
    <row r="70" spans="9:14" s="65" customFormat="1">
      <c r="I70" s="68"/>
      <c r="J70" s="68"/>
      <c r="K70" s="68"/>
      <c r="L70" s="68"/>
      <c r="M70" s="68"/>
      <c r="N70" s="68"/>
    </row>
    <row r="71" spans="9:14" s="65" customFormat="1">
      <c r="I71" s="68"/>
      <c r="J71" s="68"/>
      <c r="K71" s="68"/>
      <c r="L71" s="68"/>
      <c r="M71" s="68"/>
      <c r="N71" s="68"/>
    </row>
    <row r="72" spans="9:14" s="65" customFormat="1">
      <c r="I72" s="68"/>
      <c r="J72" s="68"/>
      <c r="K72" s="68"/>
      <c r="L72" s="68"/>
      <c r="M72" s="68"/>
      <c r="N72" s="68"/>
    </row>
    <row r="73" spans="9:14" s="65" customFormat="1">
      <c r="I73" s="68"/>
      <c r="J73" s="68"/>
      <c r="K73" s="68"/>
      <c r="L73" s="68"/>
      <c r="M73" s="68"/>
      <c r="N73" s="68"/>
    </row>
    <row r="74" spans="9:14" s="65" customFormat="1">
      <c r="I74" s="68"/>
      <c r="J74" s="68"/>
      <c r="K74" s="68"/>
      <c r="L74" s="68"/>
      <c r="M74" s="68"/>
      <c r="N74" s="68"/>
    </row>
    <row r="75" spans="9:14" s="65" customFormat="1">
      <c r="I75" s="68"/>
      <c r="J75" s="68"/>
      <c r="K75" s="68"/>
      <c r="L75" s="68"/>
      <c r="M75" s="68"/>
      <c r="N75" s="68"/>
    </row>
    <row r="76" spans="9:14" s="65" customFormat="1">
      <c r="I76" s="68"/>
      <c r="J76" s="68"/>
      <c r="K76" s="68"/>
      <c r="L76" s="68"/>
      <c r="M76" s="68"/>
      <c r="N76" s="68"/>
    </row>
    <row r="77" spans="9:14" s="65" customFormat="1">
      <c r="I77" s="68"/>
      <c r="J77" s="68"/>
      <c r="K77" s="68"/>
      <c r="L77" s="68"/>
      <c r="M77" s="68"/>
      <c r="N77" s="68"/>
    </row>
    <row r="78" spans="9:14" s="65" customFormat="1">
      <c r="I78" s="68"/>
      <c r="J78" s="68"/>
      <c r="K78" s="68"/>
      <c r="L78" s="68"/>
      <c r="M78" s="68"/>
      <c r="N78" s="68"/>
    </row>
    <row r="79" spans="9:14" s="65" customFormat="1">
      <c r="I79" s="68"/>
      <c r="J79" s="68"/>
      <c r="K79" s="68"/>
      <c r="L79" s="68"/>
      <c r="M79" s="68"/>
      <c r="N79" s="68"/>
    </row>
    <row r="80" spans="9:14" s="65" customFormat="1">
      <c r="I80" s="68"/>
      <c r="J80" s="68"/>
      <c r="K80" s="68"/>
      <c r="L80" s="68"/>
      <c r="M80" s="68"/>
      <c r="N80" s="68"/>
    </row>
    <row r="81" spans="9:14" s="65" customFormat="1">
      <c r="I81" s="68"/>
      <c r="J81" s="68"/>
      <c r="K81" s="68"/>
      <c r="L81" s="68"/>
      <c r="M81" s="68"/>
      <c r="N81" s="68"/>
    </row>
    <row r="82" spans="9:14" s="65" customFormat="1">
      <c r="I82" s="68"/>
      <c r="J82" s="68"/>
      <c r="K82" s="68"/>
      <c r="L82" s="68"/>
      <c r="M82" s="68"/>
      <c r="N82" s="68"/>
    </row>
    <row r="83" spans="9:14" s="65" customFormat="1">
      <c r="I83" s="68"/>
      <c r="J83" s="68"/>
      <c r="K83" s="68"/>
      <c r="L83" s="68"/>
      <c r="M83" s="68"/>
      <c r="N83" s="68"/>
    </row>
    <row r="84" spans="9:14" s="65" customFormat="1">
      <c r="I84" s="68"/>
      <c r="J84" s="68"/>
      <c r="K84" s="68"/>
      <c r="L84" s="68"/>
      <c r="M84" s="68"/>
      <c r="N84" s="68"/>
    </row>
    <row r="85" spans="9:14" s="65" customFormat="1">
      <c r="I85" s="68"/>
      <c r="J85" s="68"/>
      <c r="K85" s="68"/>
      <c r="L85" s="68"/>
      <c r="M85" s="68"/>
      <c r="N85" s="68"/>
    </row>
    <row r="86" spans="9:14" s="65" customFormat="1">
      <c r="I86" s="68"/>
      <c r="J86" s="68"/>
      <c r="K86" s="68"/>
      <c r="L86" s="68"/>
      <c r="M86" s="68"/>
      <c r="N86" s="68"/>
    </row>
    <row r="87" spans="9:14" s="65" customFormat="1">
      <c r="I87" s="68"/>
      <c r="J87" s="68"/>
      <c r="K87" s="68"/>
      <c r="L87" s="68"/>
      <c r="M87" s="68"/>
      <c r="N87" s="68"/>
    </row>
    <row r="88" spans="9:14" s="65" customFormat="1">
      <c r="I88" s="68"/>
      <c r="J88" s="68"/>
      <c r="K88" s="68"/>
      <c r="L88" s="68"/>
      <c r="M88" s="68"/>
      <c r="N88" s="68"/>
    </row>
    <row r="89" spans="9:14" s="65" customFormat="1">
      <c r="I89" s="68"/>
      <c r="J89" s="68"/>
      <c r="K89" s="68"/>
      <c r="L89" s="68"/>
      <c r="M89" s="68"/>
      <c r="N89" s="68"/>
    </row>
    <row r="90" spans="9:14" s="65" customFormat="1">
      <c r="I90" s="68"/>
      <c r="J90" s="68"/>
      <c r="K90" s="68"/>
      <c r="L90" s="68"/>
      <c r="M90" s="68"/>
      <c r="N90" s="68"/>
    </row>
    <row r="91" spans="9:14" s="65" customFormat="1">
      <c r="I91" s="68"/>
      <c r="J91" s="68"/>
      <c r="K91" s="68"/>
      <c r="L91" s="68"/>
      <c r="M91" s="68"/>
      <c r="N91" s="68"/>
    </row>
    <row r="92" spans="9:14" s="65" customFormat="1">
      <c r="I92" s="68"/>
      <c r="J92" s="68"/>
      <c r="K92" s="68"/>
      <c r="L92" s="68"/>
      <c r="M92" s="68"/>
      <c r="N92" s="68"/>
    </row>
    <row r="93" spans="9:14" s="65" customFormat="1">
      <c r="I93" s="68"/>
      <c r="J93" s="68"/>
      <c r="K93" s="68"/>
      <c r="L93" s="68"/>
      <c r="M93" s="68"/>
      <c r="N93" s="68"/>
    </row>
    <row r="94" spans="9:14" s="65" customFormat="1">
      <c r="I94" s="68"/>
      <c r="J94" s="68"/>
      <c r="K94" s="68"/>
      <c r="L94" s="68"/>
      <c r="M94" s="68"/>
      <c r="N94" s="68"/>
    </row>
    <row r="95" spans="9:14" s="65" customFormat="1">
      <c r="I95" s="68"/>
      <c r="J95" s="68"/>
      <c r="K95" s="68"/>
      <c r="L95" s="68"/>
      <c r="M95" s="68"/>
      <c r="N95" s="68"/>
    </row>
    <row r="96" spans="9:14" s="65" customFormat="1">
      <c r="I96" s="68"/>
      <c r="J96" s="68"/>
      <c r="K96" s="68"/>
      <c r="L96" s="68"/>
      <c r="M96" s="68"/>
      <c r="N96" s="68"/>
    </row>
    <row r="97" spans="9:14" s="65" customFormat="1">
      <c r="I97" s="68"/>
      <c r="J97" s="68"/>
      <c r="K97" s="68"/>
      <c r="L97" s="68"/>
      <c r="M97" s="68"/>
      <c r="N97" s="68"/>
    </row>
    <row r="98" spans="9:14" s="65" customFormat="1">
      <c r="I98" s="68"/>
      <c r="J98" s="68"/>
      <c r="K98" s="68"/>
      <c r="L98" s="68"/>
      <c r="M98" s="68"/>
      <c r="N98" s="68"/>
    </row>
    <row r="99" spans="9:14" s="65" customFormat="1">
      <c r="I99" s="68"/>
      <c r="J99" s="68"/>
      <c r="K99" s="68"/>
      <c r="L99" s="68"/>
      <c r="M99" s="68"/>
      <c r="N99" s="68"/>
    </row>
    <row r="100" spans="9:14" s="65" customFormat="1">
      <c r="I100" s="68"/>
      <c r="J100" s="68"/>
      <c r="K100" s="68"/>
      <c r="L100" s="68"/>
      <c r="M100" s="68"/>
      <c r="N100" s="68"/>
    </row>
    <row r="101" spans="9:14" s="65" customFormat="1">
      <c r="I101" s="68"/>
      <c r="J101" s="68"/>
      <c r="K101" s="68"/>
      <c r="L101" s="68"/>
      <c r="M101" s="68"/>
      <c r="N101" s="68"/>
    </row>
    <row r="102" spans="9:14" s="65" customFormat="1">
      <c r="I102" s="68"/>
      <c r="J102" s="68"/>
      <c r="K102" s="68"/>
      <c r="L102" s="68"/>
      <c r="M102" s="68"/>
      <c r="N102" s="68"/>
    </row>
    <row r="103" spans="9:14" s="65" customFormat="1">
      <c r="I103" s="68"/>
      <c r="J103" s="68"/>
      <c r="K103" s="68"/>
      <c r="L103" s="68"/>
      <c r="M103" s="68"/>
      <c r="N103" s="68"/>
    </row>
    <row r="104" spans="9:14" s="65" customFormat="1">
      <c r="I104" s="68"/>
      <c r="J104" s="68"/>
      <c r="K104" s="68"/>
      <c r="L104" s="68"/>
      <c r="M104" s="68"/>
      <c r="N104" s="68"/>
    </row>
    <row r="105" spans="9:14" s="65" customFormat="1">
      <c r="I105" s="68"/>
      <c r="J105" s="68"/>
      <c r="K105" s="68"/>
      <c r="L105" s="68"/>
      <c r="M105" s="68"/>
      <c r="N105" s="68"/>
    </row>
    <row r="106" spans="9:14" s="65" customFormat="1">
      <c r="I106" s="68"/>
      <c r="J106" s="68"/>
      <c r="K106" s="68"/>
      <c r="L106" s="68"/>
      <c r="M106" s="68"/>
      <c r="N106" s="68"/>
    </row>
    <row r="107" spans="9:14" s="65" customFormat="1">
      <c r="I107" s="68"/>
      <c r="J107" s="68"/>
      <c r="K107" s="68"/>
      <c r="L107" s="68"/>
      <c r="M107" s="68"/>
      <c r="N107" s="68"/>
    </row>
    <row r="108" spans="9:14" s="65" customFormat="1">
      <c r="I108" s="68"/>
      <c r="J108" s="68"/>
      <c r="K108" s="68"/>
      <c r="L108" s="68"/>
      <c r="M108" s="68"/>
      <c r="N108" s="68"/>
    </row>
    <row r="109" spans="9:14" s="65" customFormat="1">
      <c r="I109" s="68"/>
      <c r="J109" s="68"/>
      <c r="K109" s="68"/>
      <c r="L109" s="68"/>
      <c r="M109" s="68"/>
      <c r="N109" s="68"/>
    </row>
    <row r="110" spans="9:14" s="65" customFormat="1">
      <c r="I110" s="68"/>
      <c r="J110" s="68"/>
      <c r="K110" s="68"/>
      <c r="L110" s="68"/>
      <c r="M110" s="68"/>
      <c r="N110" s="68"/>
    </row>
    <row r="111" spans="9:14" s="65" customFormat="1">
      <c r="I111" s="68"/>
      <c r="J111" s="68"/>
      <c r="K111" s="68"/>
      <c r="L111" s="68"/>
      <c r="M111" s="68"/>
      <c r="N111" s="68"/>
    </row>
    <row r="112" spans="9:14" s="65" customFormat="1">
      <c r="I112" s="68"/>
      <c r="J112" s="68"/>
      <c r="K112" s="68"/>
      <c r="L112" s="68"/>
      <c r="M112" s="68"/>
      <c r="N112" s="68"/>
    </row>
    <row r="113" spans="9:14" s="65" customFormat="1">
      <c r="I113" s="68"/>
      <c r="J113" s="68"/>
      <c r="K113" s="68"/>
      <c r="L113" s="68"/>
      <c r="M113" s="68"/>
      <c r="N113" s="68"/>
    </row>
    <row r="114" spans="9:14" s="65" customFormat="1">
      <c r="I114" s="68"/>
      <c r="J114" s="68"/>
      <c r="K114" s="68"/>
      <c r="L114" s="68"/>
      <c r="M114" s="68"/>
      <c r="N114" s="68"/>
    </row>
    <row r="115" spans="9:14" s="65" customFormat="1">
      <c r="I115" s="68"/>
      <c r="J115" s="68"/>
      <c r="K115" s="68"/>
      <c r="L115" s="68"/>
      <c r="M115" s="68"/>
      <c r="N115" s="68"/>
    </row>
    <row r="116" spans="9:14" s="65" customFormat="1">
      <c r="I116" s="68"/>
      <c r="J116" s="68"/>
      <c r="K116" s="68"/>
      <c r="L116" s="68"/>
      <c r="M116" s="68"/>
      <c r="N116" s="68"/>
    </row>
    <row r="117" spans="9:14" s="65" customFormat="1">
      <c r="I117" s="68"/>
      <c r="J117" s="68"/>
      <c r="K117" s="68"/>
      <c r="L117" s="68"/>
      <c r="M117" s="68"/>
      <c r="N117" s="68"/>
    </row>
    <row r="118" spans="9:14" s="65" customFormat="1">
      <c r="I118" s="68"/>
      <c r="J118" s="68"/>
      <c r="K118" s="68"/>
      <c r="L118" s="68"/>
      <c r="M118" s="68"/>
      <c r="N118" s="68"/>
    </row>
    <row r="119" spans="9:14" s="65" customFormat="1">
      <c r="I119" s="68"/>
      <c r="J119" s="68"/>
      <c r="K119" s="68"/>
      <c r="L119" s="68"/>
      <c r="M119" s="68"/>
      <c r="N119" s="68"/>
    </row>
    <row r="120" spans="9:14" s="65" customFormat="1">
      <c r="I120" s="68"/>
      <c r="J120" s="68"/>
      <c r="K120" s="68"/>
      <c r="L120" s="68"/>
      <c r="M120" s="68"/>
      <c r="N120" s="68"/>
    </row>
    <row r="121" spans="9:14" s="65" customFormat="1">
      <c r="I121" s="68"/>
      <c r="J121" s="68"/>
      <c r="K121" s="68"/>
      <c r="L121" s="68"/>
      <c r="M121" s="68"/>
      <c r="N121" s="68"/>
    </row>
    <row r="122" spans="9:14" s="65" customFormat="1">
      <c r="I122" s="68"/>
      <c r="J122" s="68"/>
      <c r="K122" s="68"/>
      <c r="L122" s="68"/>
      <c r="M122" s="68"/>
      <c r="N122" s="68"/>
    </row>
    <row r="123" spans="9:14" s="65" customFormat="1">
      <c r="I123" s="68"/>
      <c r="J123" s="68"/>
      <c r="K123" s="68"/>
      <c r="L123" s="68"/>
      <c r="M123" s="68"/>
      <c r="N123" s="68"/>
    </row>
    <row r="124" spans="9:14" s="65" customFormat="1">
      <c r="I124" s="68"/>
      <c r="J124" s="68"/>
      <c r="K124" s="68"/>
      <c r="L124" s="68"/>
      <c r="M124" s="68"/>
      <c r="N124" s="68"/>
    </row>
    <row r="125" spans="9:14" s="65" customFormat="1">
      <c r="I125" s="68"/>
      <c r="J125" s="68"/>
      <c r="K125" s="68"/>
      <c r="L125" s="68"/>
      <c r="M125" s="68"/>
      <c r="N125" s="68"/>
    </row>
    <row r="126" spans="9:14" s="65" customFormat="1">
      <c r="I126" s="68"/>
      <c r="J126" s="68"/>
      <c r="K126" s="68"/>
      <c r="L126" s="68"/>
      <c r="M126" s="68"/>
      <c r="N126" s="68"/>
    </row>
    <row r="127" spans="9:14" s="65" customFormat="1">
      <c r="I127" s="68"/>
      <c r="J127" s="68"/>
      <c r="K127" s="68"/>
      <c r="L127" s="68"/>
      <c r="M127" s="68"/>
      <c r="N127" s="68"/>
    </row>
    <row r="128" spans="9:14" s="65" customFormat="1">
      <c r="I128" s="68"/>
      <c r="J128" s="68"/>
      <c r="K128" s="68"/>
      <c r="L128" s="68"/>
      <c r="M128" s="68"/>
      <c r="N128" s="68"/>
    </row>
    <row r="129" spans="9:14" s="65" customFormat="1">
      <c r="I129" s="68"/>
      <c r="J129" s="68"/>
      <c r="K129" s="68"/>
      <c r="L129" s="68"/>
      <c r="M129" s="68"/>
      <c r="N129" s="68"/>
    </row>
    <row r="130" spans="9:14" s="65" customFormat="1">
      <c r="I130" s="68"/>
      <c r="J130" s="68"/>
      <c r="K130" s="68"/>
      <c r="L130" s="68"/>
      <c r="M130" s="68"/>
      <c r="N130" s="68"/>
    </row>
    <row r="131" spans="9:14" s="65" customFormat="1">
      <c r="I131" s="68"/>
      <c r="J131" s="68"/>
      <c r="K131" s="68"/>
      <c r="L131" s="68"/>
      <c r="M131" s="68"/>
      <c r="N131" s="68"/>
    </row>
    <row r="132" spans="9:14" s="65" customFormat="1">
      <c r="I132" s="68"/>
      <c r="J132" s="68"/>
      <c r="K132" s="68"/>
      <c r="L132" s="68"/>
      <c r="M132" s="68"/>
      <c r="N132" s="68"/>
    </row>
    <row r="133" spans="9:14" s="65" customFormat="1">
      <c r="I133" s="68"/>
      <c r="J133" s="68"/>
      <c r="K133" s="68"/>
      <c r="L133" s="68"/>
      <c r="M133" s="68"/>
      <c r="N133" s="68"/>
    </row>
    <row r="134" spans="9:14" s="65" customFormat="1">
      <c r="I134" s="68"/>
      <c r="J134" s="68"/>
      <c r="K134" s="68"/>
      <c r="L134" s="68"/>
      <c r="M134" s="68"/>
      <c r="N134" s="68"/>
    </row>
    <row r="135" spans="9:14" s="65" customFormat="1">
      <c r="I135" s="68"/>
      <c r="J135" s="68"/>
      <c r="K135" s="68"/>
      <c r="L135" s="68"/>
      <c r="M135" s="68"/>
      <c r="N135" s="68"/>
    </row>
    <row r="136" spans="9:14" s="65" customFormat="1">
      <c r="I136" s="68"/>
      <c r="J136" s="68"/>
      <c r="K136" s="68"/>
      <c r="L136" s="68"/>
      <c r="M136" s="68"/>
      <c r="N136" s="68"/>
    </row>
    <row r="137" spans="9:14" s="65" customFormat="1">
      <c r="I137" s="68"/>
      <c r="J137" s="68"/>
      <c r="K137" s="68"/>
      <c r="L137" s="68"/>
      <c r="M137" s="68"/>
      <c r="N137" s="68"/>
    </row>
    <row r="138" spans="9:14" s="65" customFormat="1">
      <c r="I138" s="68"/>
      <c r="J138" s="68"/>
      <c r="K138" s="68"/>
      <c r="L138" s="68"/>
      <c r="M138" s="68"/>
      <c r="N138" s="68"/>
    </row>
    <row r="139" spans="9:14" s="65" customFormat="1">
      <c r="I139" s="68"/>
      <c r="J139" s="68"/>
      <c r="K139" s="68"/>
      <c r="L139" s="68"/>
      <c r="M139" s="68"/>
      <c r="N139" s="68"/>
    </row>
    <row r="140" spans="9:14" s="65" customFormat="1">
      <c r="I140" s="68"/>
      <c r="J140" s="68"/>
      <c r="K140" s="68"/>
      <c r="L140" s="68"/>
      <c r="M140" s="68"/>
      <c r="N140" s="68"/>
    </row>
    <row r="141" spans="9:14" s="65" customFormat="1">
      <c r="I141" s="68"/>
      <c r="J141" s="68"/>
      <c r="K141" s="68"/>
      <c r="L141" s="68"/>
      <c r="M141" s="68"/>
      <c r="N141" s="68"/>
    </row>
    <row r="142" spans="9:14" s="65" customFormat="1">
      <c r="I142" s="68"/>
      <c r="J142" s="68"/>
      <c r="K142" s="68"/>
      <c r="L142" s="68"/>
      <c r="M142" s="68"/>
      <c r="N142" s="68"/>
    </row>
    <row r="143" spans="9:14" s="65" customFormat="1">
      <c r="I143" s="68"/>
      <c r="J143" s="68"/>
      <c r="K143" s="68"/>
      <c r="L143" s="68"/>
      <c r="M143" s="68"/>
      <c r="N143" s="68"/>
    </row>
    <row r="144" spans="9:14" s="65" customFormat="1">
      <c r="I144" s="68"/>
      <c r="J144" s="68"/>
      <c r="K144" s="68"/>
      <c r="L144" s="68"/>
      <c r="M144" s="68"/>
      <c r="N144" s="68"/>
    </row>
    <row r="145" spans="9:14" s="65" customFormat="1">
      <c r="I145" s="68"/>
      <c r="J145" s="68"/>
      <c r="K145" s="68"/>
      <c r="L145" s="68"/>
      <c r="M145" s="68"/>
      <c r="N145" s="68"/>
    </row>
    <row r="146" spans="9:14" s="65" customFormat="1">
      <c r="I146" s="68"/>
      <c r="J146" s="68"/>
      <c r="K146" s="68"/>
      <c r="L146" s="68"/>
      <c r="M146" s="68"/>
      <c r="N146" s="68"/>
    </row>
    <row r="147" spans="9:14" s="65" customFormat="1">
      <c r="I147" s="68"/>
      <c r="J147" s="68"/>
      <c r="K147" s="68"/>
      <c r="L147" s="68"/>
      <c r="M147" s="68"/>
      <c r="N147" s="68"/>
    </row>
    <row r="148" spans="9:14" s="65" customFormat="1">
      <c r="I148" s="68"/>
      <c r="J148" s="68"/>
      <c r="K148" s="68"/>
      <c r="L148" s="68"/>
      <c r="M148" s="68"/>
      <c r="N148" s="68"/>
    </row>
    <row r="149" spans="9:14" s="65" customFormat="1">
      <c r="I149" s="68"/>
      <c r="J149" s="68"/>
      <c r="K149" s="68"/>
      <c r="L149" s="68"/>
      <c r="M149" s="68"/>
      <c r="N149" s="68"/>
    </row>
    <row r="150" spans="9:14" s="65" customFormat="1">
      <c r="I150" s="68"/>
      <c r="J150" s="68"/>
      <c r="K150" s="68"/>
      <c r="L150" s="68"/>
      <c r="M150" s="68"/>
      <c r="N150" s="68"/>
    </row>
    <row r="151" spans="9:14" s="65" customFormat="1">
      <c r="I151" s="68"/>
      <c r="J151" s="68"/>
      <c r="K151" s="68"/>
      <c r="L151" s="68"/>
      <c r="M151" s="68"/>
      <c r="N151" s="68"/>
    </row>
    <row r="152" spans="9:14" s="65" customFormat="1">
      <c r="I152" s="68"/>
      <c r="J152" s="68"/>
      <c r="K152" s="68"/>
      <c r="L152" s="68"/>
      <c r="M152" s="68"/>
      <c r="N152" s="68"/>
    </row>
    <row r="153" spans="9:14" s="65" customFormat="1">
      <c r="I153" s="68"/>
      <c r="J153" s="68"/>
      <c r="K153" s="68"/>
      <c r="L153" s="68"/>
      <c r="M153" s="68"/>
      <c r="N153" s="68"/>
    </row>
    <row r="154" spans="9:14" s="65" customFormat="1">
      <c r="I154" s="68"/>
      <c r="J154" s="68"/>
      <c r="K154" s="68"/>
      <c r="L154" s="68"/>
      <c r="M154" s="68"/>
      <c r="N154" s="68"/>
    </row>
    <row r="155" spans="9:14" s="65" customFormat="1">
      <c r="I155" s="68"/>
      <c r="J155" s="68"/>
      <c r="K155" s="68"/>
      <c r="L155" s="68"/>
      <c r="M155" s="68"/>
      <c r="N155" s="68"/>
    </row>
    <row r="156" spans="9:14" s="65" customFormat="1">
      <c r="I156" s="68"/>
      <c r="J156" s="68"/>
      <c r="K156" s="68"/>
      <c r="L156" s="68"/>
      <c r="M156" s="68"/>
      <c r="N156" s="68"/>
    </row>
    <row r="157" spans="9:14" s="65" customFormat="1">
      <c r="I157" s="68"/>
      <c r="J157" s="68"/>
      <c r="K157" s="68"/>
      <c r="L157" s="68"/>
      <c r="M157" s="68"/>
      <c r="N157" s="68"/>
    </row>
    <row r="158" spans="9:14" s="65" customFormat="1">
      <c r="I158" s="68"/>
      <c r="J158" s="68"/>
      <c r="K158" s="68"/>
      <c r="L158" s="68"/>
      <c r="M158" s="68"/>
      <c r="N158" s="68"/>
    </row>
    <row r="159" spans="9:14" s="65" customFormat="1">
      <c r="I159" s="68"/>
      <c r="J159" s="68"/>
      <c r="K159" s="68"/>
      <c r="L159" s="68"/>
      <c r="M159" s="68"/>
      <c r="N159" s="68"/>
    </row>
    <row r="160" spans="9:14" s="65" customFormat="1">
      <c r="I160" s="68"/>
      <c r="J160" s="68"/>
      <c r="K160" s="68"/>
      <c r="L160" s="68"/>
      <c r="M160" s="68"/>
      <c r="N160" s="68"/>
    </row>
    <row r="161" spans="9:14" s="65" customFormat="1">
      <c r="I161" s="68"/>
      <c r="J161" s="68"/>
      <c r="K161" s="68"/>
      <c r="L161" s="68"/>
      <c r="M161" s="68"/>
      <c r="N161" s="68"/>
    </row>
    <row r="162" spans="9:14" s="65" customFormat="1">
      <c r="I162" s="68"/>
      <c r="J162" s="68"/>
      <c r="K162" s="68"/>
      <c r="L162" s="68"/>
      <c r="M162" s="68"/>
      <c r="N162" s="68"/>
    </row>
    <row r="163" spans="9:14" s="65" customFormat="1">
      <c r="I163" s="68"/>
      <c r="J163" s="68"/>
      <c r="K163" s="68"/>
      <c r="L163" s="68"/>
      <c r="M163" s="68"/>
      <c r="N163" s="68"/>
    </row>
    <row r="164" spans="9:14" s="65" customFormat="1">
      <c r="I164" s="68"/>
      <c r="J164" s="68"/>
      <c r="K164" s="68"/>
      <c r="L164" s="68"/>
      <c r="M164" s="68"/>
      <c r="N164" s="68"/>
    </row>
    <row r="165" spans="9:14" s="65" customFormat="1">
      <c r="I165" s="68"/>
      <c r="J165" s="68"/>
      <c r="K165" s="68"/>
      <c r="L165" s="68"/>
      <c r="M165" s="68"/>
      <c r="N165" s="68"/>
    </row>
    <row r="166" spans="9:14" s="65" customFormat="1">
      <c r="I166" s="68"/>
      <c r="J166" s="68"/>
      <c r="K166" s="68"/>
      <c r="L166" s="68"/>
      <c r="M166" s="68"/>
      <c r="N166" s="68"/>
    </row>
    <row r="167" spans="9:14" s="65" customFormat="1">
      <c r="I167" s="68"/>
      <c r="J167" s="68"/>
      <c r="K167" s="68"/>
      <c r="L167" s="68"/>
      <c r="M167" s="68"/>
      <c r="N167" s="68"/>
    </row>
    <row r="168" spans="9:14" s="65" customFormat="1">
      <c r="I168" s="68"/>
      <c r="J168" s="68"/>
      <c r="K168" s="68"/>
      <c r="L168" s="68"/>
      <c r="M168" s="68"/>
      <c r="N168" s="68"/>
    </row>
    <row r="169" spans="9:14" s="65" customFormat="1">
      <c r="I169" s="68"/>
      <c r="J169" s="68"/>
      <c r="K169" s="68"/>
      <c r="L169" s="68"/>
      <c r="M169" s="68"/>
      <c r="N169" s="68"/>
    </row>
    <row r="170" spans="9:14" s="65" customFormat="1">
      <c r="I170" s="68"/>
      <c r="J170" s="68"/>
      <c r="K170" s="68"/>
      <c r="L170" s="68"/>
      <c r="M170" s="68"/>
      <c r="N170" s="68"/>
    </row>
    <row r="171" spans="9:14" s="65" customFormat="1">
      <c r="I171" s="68"/>
      <c r="J171" s="68"/>
      <c r="K171" s="68"/>
      <c r="L171" s="68"/>
      <c r="M171" s="68"/>
      <c r="N171" s="68"/>
    </row>
    <row r="172" spans="9:14" s="65" customFormat="1">
      <c r="I172" s="68"/>
      <c r="J172" s="68"/>
      <c r="K172" s="68"/>
      <c r="L172" s="68"/>
      <c r="M172" s="68"/>
      <c r="N172" s="68"/>
    </row>
    <row r="173" spans="9:14" s="65" customFormat="1">
      <c r="I173" s="68"/>
      <c r="J173" s="68"/>
      <c r="K173" s="68"/>
      <c r="L173" s="68"/>
      <c r="M173" s="68"/>
      <c r="N173" s="68"/>
    </row>
    <row r="174" spans="9:14" s="65" customFormat="1">
      <c r="I174" s="68"/>
      <c r="J174" s="68"/>
      <c r="K174" s="68"/>
      <c r="L174" s="68"/>
      <c r="M174" s="68"/>
      <c r="N174" s="68"/>
    </row>
    <row r="175" spans="9:14" s="65" customFormat="1">
      <c r="I175" s="68"/>
      <c r="J175" s="68"/>
      <c r="K175" s="68"/>
      <c r="L175" s="68"/>
      <c r="M175" s="68"/>
      <c r="N175" s="68"/>
    </row>
    <row r="176" spans="9:14" s="65" customFormat="1">
      <c r="I176" s="68"/>
      <c r="J176" s="68"/>
      <c r="K176" s="68"/>
      <c r="L176" s="68"/>
      <c r="M176" s="68"/>
      <c r="N176" s="68"/>
    </row>
    <row r="177" spans="9:14" s="65" customFormat="1">
      <c r="I177" s="68"/>
      <c r="J177" s="68"/>
      <c r="K177" s="68"/>
      <c r="L177" s="68"/>
      <c r="M177" s="68"/>
      <c r="N177" s="68"/>
    </row>
    <row r="178" spans="9:14" s="65" customFormat="1">
      <c r="I178" s="68"/>
      <c r="J178" s="68"/>
      <c r="K178" s="68"/>
      <c r="L178" s="68"/>
      <c r="M178" s="68"/>
      <c r="N178" s="68"/>
    </row>
    <row r="179" spans="9:14" s="65" customFormat="1">
      <c r="I179" s="68"/>
      <c r="J179" s="68"/>
      <c r="K179" s="68"/>
      <c r="L179" s="68"/>
      <c r="M179" s="68"/>
      <c r="N179" s="68"/>
    </row>
    <row r="180" spans="9:14" s="65" customFormat="1">
      <c r="I180" s="68"/>
      <c r="J180" s="68"/>
      <c r="K180" s="68"/>
      <c r="L180" s="68"/>
      <c r="M180" s="68"/>
      <c r="N180" s="68"/>
    </row>
    <row r="181" spans="9:14" s="65" customFormat="1">
      <c r="I181" s="68"/>
      <c r="J181" s="68"/>
      <c r="K181" s="68"/>
      <c r="L181" s="68"/>
      <c r="M181" s="68"/>
      <c r="N181" s="68"/>
    </row>
    <row r="182" spans="9:14" s="65" customFormat="1">
      <c r="I182" s="68"/>
      <c r="J182" s="68"/>
      <c r="K182" s="68"/>
      <c r="L182" s="68"/>
      <c r="M182" s="68"/>
      <c r="N182" s="68"/>
    </row>
    <row r="183" spans="9:14" s="65" customFormat="1">
      <c r="I183" s="68"/>
      <c r="J183" s="68"/>
      <c r="K183" s="68"/>
      <c r="L183" s="68"/>
      <c r="M183" s="68"/>
      <c r="N183" s="68"/>
    </row>
    <row r="184" spans="9:14" s="65" customFormat="1">
      <c r="I184" s="68"/>
      <c r="J184" s="68"/>
      <c r="K184" s="68"/>
      <c r="L184" s="68"/>
      <c r="M184" s="68"/>
      <c r="N184" s="68"/>
    </row>
    <row r="185" spans="9:14" s="65" customFormat="1">
      <c r="I185" s="68"/>
      <c r="J185" s="68"/>
      <c r="K185" s="68"/>
      <c r="L185" s="68"/>
      <c r="M185" s="68"/>
      <c r="N185" s="68"/>
    </row>
    <row r="186" spans="9:14" s="65" customFormat="1">
      <c r="I186" s="68"/>
      <c r="J186" s="68"/>
      <c r="K186" s="68"/>
      <c r="L186" s="68"/>
      <c r="M186" s="68"/>
      <c r="N186" s="68"/>
    </row>
    <row r="187" spans="9:14" s="65" customFormat="1">
      <c r="I187" s="68"/>
      <c r="J187" s="68"/>
      <c r="K187" s="68"/>
      <c r="L187" s="68"/>
      <c r="M187" s="68"/>
      <c r="N187" s="68"/>
    </row>
    <row r="188" spans="9:14" s="65" customFormat="1">
      <c r="I188" s="68"/>
      <c r="J188" s="68"/>
      <c r="K188" s="68"/>
      <c r="L188" s="68"/>
      <c r="M188" s="68"/>
      <c r="N188" s="68"/>
    </row>
    <row r="189" spans="9:14" s="65" customFormat="1">
      <c r="I189" s="68"/>
      <c r="J189" s="68"/>
      <c r="K189" s="68"/>
      <c r="L189" s="68"/>
      <c r="M189" s="68"/>
      <c r="N189" s="68"/>
    </row>
    <row r="190" spans="9:14" s="65" customFormat="1">
      <c r="I190" s="68"/>
      <c r="J190" s="68"/>
      <c r="K190" s="68"/>
      <c r="L190" s="68"/>
      <c r="M190" s="68"/>
      <c r="N190" s="68"/>
    </row>
    <row r="191" spans="9:14" s="65" customFormat="1">
      <c r="I191" s="68"/>
      <c r="J191" s="68"/>
      <c r="K191" s="68"/>
      <c r="L191" s="68"/>
      <c r="M191" s="68"/>
      <c r="N191" s="68"/>
    </row>
    <row r="192" spans="9:14" s="65" customFormat="1">
      <c r="I192" s="68"/>
      <c r="J192" s="68"/>
      <c r="K192" s="68"/>
      <c r="L192" s="68"/>
      <c r="M192" s="68"/>
      <c r="N192" s="68"/>
    </row>
    <row r="193" spans="9:14" s="65" customFormat="1">
      <c r="I193" s="68"/>
      <c r="J193" s="68"/>
      <c r="K193" s="68"/>
      <c r="L193" s="68"/>
      <c r="M193" s="68"/>
      <c r="N193" s="68"/>
    </row>
    <row r="194" spans="9:14" s="65" customFormat="1">
      <c r="I194" s="68"/>
      <c r="J194" s="68"/>
      <c r="K194" s="68"/>
      <c r="L194" s="68"/>
      <c r="M194" s="68"/>
      <c r="N194" s="68"/>
    </row>
    <row r="195" spans="9:14" s="65" customFormat="1">
      <c r="I195" s="68"/>
      <c r="J195" s="68"/>
      <c r="K195" s="68"/>
      <c r="L195" s="68"/>
      <c r="M195" s="68"/>
      <c r="N195" s="68"/>
    </row>
    <row r="196" spans="9:14" s="65" customFormat="1">
      <c r="I196" s="68"/>
      <c r="J196" s="68"/>
      <c r="K196" s="68"/>
      <c r="L196" s="68"/>
      <c r="M196" s="68"/>
      <c r="N196" s="68"/>
    </row>
    <row r="197" spans="9:14" s="65" customFormat="1">
      <c r="I197" s="68"/>
      <c r="J197" s="68"/>
      <c r="K197" s="68"/>
      <c r="L197" s="68"/>
      <c r="M197" s="68"/>
      <c r="N197" s="68"/>
    </row>
    <row r="198" spans="9:14" s="65" customFormat="1">
      <c r="I198" s="68"/>
      <c r="J198" s="68"/>
      <c r="K198" s="68"/>
      <c r="L198" s="68"/>
      <c r="M198" s="68"/>
      <c r="N198" s="68"/>
    </row>
    <row r="199" spans="9:14" s="65" customFormat="1">
      <c r="I199" s="68"/>
      <c r="J199" s="68"/>
      <c r="K199" s="68"/>
      <c r="L199" s="68"/>
      <c r="M199" s="68"/>
      <c r="N199" s="68"/>
    </row>
    <row r="200" spans="9:14" s="65" customFormat="1">
      <c r="I200" s="68"/>
      <c r="J200" s="68"/>
      <c r="K200" s="68"/>
      <c r="L200" s="68"/>
      <c r="M200" s="68"/>
      <c r="N200" s="68"/>
    </row>
    <row r="201" spans="9:14" s="65" customFormat="1">
      <c r="I201" s="68"/>
      <c r="J201" s="68"/>
      <c r="K201" s="68"/>
      <c r="L201" s="68"/>
      <c r="M201" s="68"/>
      <c r="N201" s="68"/>
    </row>
    <row r="202" spans="9:14" s="65" customFormat="1">
      <c r="I202" s="68"/>
      <c r="J202" s="68"/>
      <c r="K202" s="68"/>
      <c r="L202" s="68"/>
      <c r="M202" s="68"/>
      <c r="N202" s="68"/>
    </row>
    <row r="203" spans="9:14" s="65" customFormat="1">
      <c r="I203" s="68"/>
      <c r="J203" s="68"/>
      <c r="K203" s="68"/>
      <c r="L203" s="68"/>
      <c r="M203" s="68"/>
      <c r="N203" s="68"/>
    </row>
    <row r="204" spans="9:14" s="65" customFormat="1">
      <c r="I204" s="68"/>
      <c r="J204" s="68"/>
      <c r="K204" s="68"/>
      <c r="L204" s="68"/>
      <c r="M204" s="68"/>
      <c r="N204" s="68"/>
    </row>
    <row r="205" spans="9:14" s="65" customFormat="1">
      <c r="I205" s="68"/>
      <c r="J205" s="68"/>
      <c r="K205" s="68"/>
      <c r="L205" s="68"/>
      <c r="M205" s="68"/>
      <c r="N205" s="68"/>
    </row>
    <row r="206" spans="9:14" s="65" customFormat="1">
      <c r="I206" s="68"/>
      <c r="J206" s="68"/>
      <c r="K206" s="68"/>
      <c r="L206" s="68"/>
      <c r="M206" s="68"/>
      <c r="N206" s="68"/>
    </row>
    <row r="207" spans="9:14" s="65" customFormat="1">
      <c r="I207" s="68"/>
      <c r="J207" s="68"/>
      <c r="K207" s="68"/>
      <c r="L207" s="68"/>
      <c r="M207" s="68"/>
      <c r="N207" s="68"/>
    </row>
    <row r="208" spans="9:14" s="65" customFormat="1">
      <c r="I208" s="68"/>
      <c r="J208" s="68"/>
      <c r="K208" s="68"/>
      <c r="L208" s="68"/>
      <c r="M208" s="68"/>
      <c r="N208" s="68"/>
    </row>
    <row r="209" spans="9:14" s="65" customFormat="1">
      <c r="I209" s="68"/>
      <c r="J209" s="68"/>
      <c r="K209" s="68"/>
      <c r="L209" s="68"/>
      <c r="M209" s="68"/>
      <c r="N209" s="68"/>
    </row>
    <row r="210" spans="9:14" s="65" customFormat="1">
      <c r="I210" s="68"/>
      <c r="J210" s="68"/>
      <c r="K210" s="68"/>
      <c r="L210" s="68"/>
      <c r="M210" s="68"/>
      <c r="N210" s="68"/>
    </row>
    <row r="211" spans="9:14" s="65" customFormat="1">
      <c r="I211" s="68"/>
      <c r="J211" s="68"/>
      <c r="K211" s="68"/>
      <c r="L211" s="68"/>
      <c r="M211" s="68"/>
      <c r="N211" s="68"/>
    </row>
    <row r="212" spans="9:14" s="65" customFormat="1">
      <c r="I212" s="68"/>
      <c r="J212" s="68"/>
      <c r="K212" s="68"/>
      <c r="L212" s="68"/>
      <c r="M212" s="68"/>
      <c r="N212" s="68"/>
    </row>
    <row r="213" spans="9:14" s="65" customFormat="1">
      <c r="I213" s="68"/>
      <c r="J213" s="68"/>
      <c r="K213" s="68"/>
      <c r="L213" s="68"/>
      <c r="M213" s="68"/>
      <c r="N213" s="68"/>
    </row>
    <row r="214" spans="9:14" s="65" customFormat="1">
      <c r="I214" s="68"/>
      <c r="J214" s="68"/>
      <c r="K214" s="68"/>
      <c r="L214" s="68"/>
      <c r="M214" s="68"/>
      <c r="N214" s="68"/>
    </row>
    <row r="215" spans="9:14" s="65" customFormat="1">
      <c r="I215" s="68"/>
      <c r="J215" s="68"/>
      <c r="K215" s="68"/>
      <c r="L215" s="68"/>
      <c r="M215" s="68"/>
      <c r="N215" s="68"/>
    </row>
    <row r="216" spans="9:14" s="65" customFormat="1">
      <c r="I216" s="68"/>
      <c r="J216" s="68"/>
      <c r="K216" s="68"/>
      <c r="L216" s="68"/>
      <c r="M216" s="68"/>
      <c r="N216" s="68"/>
    </row>
    <row r="217" spans="9:14" s="65" customFormat="1">
      <c r="I217" s="68"/>
      <c r="J217" s="68"/>
      <c r="K217" s="68"/>
      <c r="L217" s="68"/>
      <c r="M217" s="68"/>
      <c r="N217" s="68"/>
    </row>
    <row r="218" spans="9:14" s="65" customFormat="1">
      <c r="I218" s="68"/>
      <c r="J218" s="68"/>
      <c r="K218" s="68"/>
      <c r="L218" s="68"/>
      <c r="M218" s="68"/>
      <c r="N218" s="68"/>
    </row>
    <row r="219" spans="9:14" s="65" customFormat="1">
      <c r="I219" s="68"/>
      <c r="J219" s="68"/>
      <c r="K219" s="68"/>
      <c r="L219" s="68"/>
      <c r="M219" s="68"/>
      <c r="N219" s="68"/>
    </row>
    <row r="220" spans="9:14" s="65" customFormat="1">
      <c r="I220" s="68"/>
      <c r="J220" s="68"/>
      <c r="K220" s="68"/>
      <c r="L220" s="68"/>
      <c r="M220" s="68"/>
      <c r="N220" s="68"/>
    </row>
    <row r="221" spans="9:14" s="65" customFormat="1">
      <c r="I221" s="68"/>
      <c r="J221" s="68"/>
      <c r="K221" s="68"/>
      <c r="L221" s="68"/>
      <c r="M221" s="68"/>
      <c r="N221" s="68"/>
    </row>
    <row r="222" spans="9:14" s="65" customFormat="1">
      <c r="I222" s="68"/>
      <c r="J222" s="68"/>
      <c r="K222" s="68"/>
      <c r="L222" s="68"/>
      <c r="M222" s="68"/>
      <c r="N222" s="68"/>
    </row>
    <row r="223" spans="9:14" s="65" customFormat="1">
      <c r="I223" s="68"/>
      <c r="J223" s="68"/>
      <c r="K223" s="68"/>
      <c r="L223" s="68"/>
      <c r="M223" s="68"/>
      <c r="N223" s="68"/>
    </row>
    <row r="224" spans="9:14" s="65" customFormat="1">
      <c r="I224" s="68"/>
      <c r="J224" s="68"/>
      <c r="K224" s="68"/>
      <c r="L224" s="68"/>
      <c r="M224" s="68"/>
      <c r="N224" s="68"/>
    </row>
    <row r="225" spans="9:14" s="65" customFormat="1">
      <c r="I225" s="68"/>
      <c r="J225" s="68"/>
      <c r="K225" s="68"/>
      <c r="L225" s="68"/>
      <c r="M225" s="68"/>
      <c r="N225" s="68"/>
    </row>
    <row r="226" spans="9:14" s="65" customFormat="1">
      <c r="I226" s="68"/>
      <c r="J226" s="68"/>
      <c r="K226" s="68"/>
      <c r="L226" s="68"/>
      <c r="M226" s="68"/>
      <c r="N226" s="68"/>
    </row>
    <row r="227" spans="9:14" s="65" customFormat="1">
      <c r="I227" s="68"/>
      <c r="J227" s="68"/>
      <c r="K227" s="68"/>
      <c r="L227" s="68"/>
      <c r="M227" s="68"/>
      <c r="N227" s="68"/>
    </row>
    <row r="228" spans="9:14" s="65" customFormat="1">
      <c r="I228" s="68"/>
      <c r="J228" s="68"/>
      <c r="K228" s="68"/>
      <c r="L228" s="68"/>
      <c r="M228" s="68"/>
      <c r="N228" s="68"/>
    </row>
    <row r="229" spans="9:14" s="65" customFormat="1">
      <c r="I229" s="68"/>
      <c r="J229" s="68"/>
      <c r="K229" s="68"/>
      <c r="L229" s="68"/>
      <c r="M229" s="68"/>
      <c r="N229" s="68"/>
    </row>
    <row r="230" spans="9:14" s="65" customFormat="1">
      <c r="I230" s="68"/>
      <c r="J230" s="68"/>
      <c r="K230" s="68"/>
      <c r="L230" s="68"/>
      <c r="M230" s="68"/>
      <c r="N230" s="68"/>
    </row>
    <row r="231" spans="9:14" s="65" customFormat="1">
      <c r="I231" s="68"/>
      <c r="J231" s="68"/>
      <c r="K231" s="68"/>
      <c r="L231" s="68"/>
      <c r="M231" s="68"/>
      <c r="N231" s="68"/>
    </row>
    <row r="232" spans="9:14" s="65" customFormat="1">
      <c r="I232" s="68"/>
      <c r="J232" s="68"/>
      <c r="K232" s="68"/>
      <c r="L232" s="68"/>
      <c r="M232" s="68"/>
      <c r="N232" s="68"/>
    </row>
    <row r="233" spans="9:14" s="65" customFormat="1">
      <c r="I233" s="68"/>
      <c r="J233" s="68"/>
      <c r="K233" s="68"/>
      <c r="L233" s="68"/>
      <c r="M233" s="68"/>
      <c r="N233" s="68"/>
    </row>
    <row r="234" spans="9:14" s="65" customFormat="1">
      <c r="I234" s="68"/>
      <c r="J234" s="68"/>
      <c r="K234" s="68"/>
      <c r="L234" s="68"/>
      <c r="M234" s="68"/>
      <c r="N234" s="68"/>
    </row>
    <row r="235" spans="9:14" s="65" customFormat="1">
      <c r="I235" s="68"/>
      <c r="J235" s="68"/>
      <c r="K235" s="68"/>
      <c r="L235" s="68"/>
      <c r="M235" s="68"/>
      <c r="N235" s="68"/>
    </row>
    <row r="236" spans="9:14" s="65" customFormat="1">
      <c r="I236" s="68"/>
      <c r="J236" s="68"/>
      <c r="K236" s="68"/>
      <c r="L236" s="68"/>
      <c r="M236" s="68"/>
      <c r="N236" s="68"/>
    </row>
    <row r="237" spans="9:14" s="65" customFormat="1">
      <c r="I237" s="68"/>
      <c r="J237" s="68"/>
      <c r="K237" s="68"/>
      <c r="L237" s="68"/>
      <c r="M237" s="68"/>
      <c r="N237" s="68"/>
    </row>
    <row r="238" spans="9:14" s="65" customFormat="1">
      <c r="I238" s="68"/>
      <c r="J238" s="68"/>
      <c r="K238" s="68"/>
      <c r="L238" s="68"/>
      <c r="M238" s="68"/>
      <c r="N238" s="68"/>
    </row>
    <row r="239" spans="9:14" s="65" customFormat="1">
      <c r="I239" s="68"/>
      <c r="J239" s="68"/>
      <c r="K239" s="68"/>
      <c r="L239" s="68"/>
      <c r="M239" s="68"/>
      <c r="N239" s="68"/>
    </row>
    <row r="240" spans="9:14" s="65" customFormat="1">
      <c r="I240" s="68"/>
      <c r="J240" s="68"/>
      <c r="K240" s="68"/>
      <c r="L240" s="68"/>
      <c r="M240" s="68"/>
      <c r="N240" s="68"/>
    </row>
    <row r="241" spans="9:14" s="65" customFormat="1">
      <c r="I241" s="68"/>
      <c r="J241" s="68"/>
      <c r="K241" s="68"/>
      <c r="L241" s="68"/>
      <c r="M241" s="68"/>
      <c r="N241" s="68"/>
    </row>
    <row r="242" spans="9:14" s="65" customFormat="1">
      <c r="I242" s="68"/>
      <c r="J242" s="68"/>
      <c r="K242" s="68"/>
      <c r="L242" s="68"/>
      <c r="M242" s="68"/>
      <c r="N242" s="68"/>
    </row>
    <row r="243" spans="9:14" s="65" customFormat="1">
      <c r="I243" s="68"/>
      <c r="J243" s="68"/>
      <c r="K243" s="68"/>
      <c r="L243" s="68"/>
      <c r="M243" s="68"/>
      <c r="N243" s="68"/>
    </row>
    <row r="244" spans="9:14" s="65" customFormat="1">
      <c r="I244" s="68"/>
      <c r="J244" s="68"/>
      <c r="K244" s="68"/>
      <c r="L244" s="68"/>
      <c r="M244" s="68"/>
      <c r="N244" s="68"/>
    </row>
    <row r="245" spans="9:14" s="65" customFormat="1">
      <c r="I245" s="68"/>
      <c r="J245" s="68"/>
      <c r="K245" s="68"/>
      <c r="L245" s="68"/>
      <c r="M245" s="68"/>
      <c r="N245" s="68"/>
    </row>
    <row r="246" spans="9:14" s="65" customFormat="1">
      <c r="I246" s="68"/>
      <c r="J246" s="68"/>
      <c r="K246" s="68"/>
      <c r="L246" s="68"/>
      <c r="M246" s="68"/>
      <c r="N246" s="68"/>
    </row>
    <row r="247" spans="9:14" s="65" customFormat="1">
      <c r="I247" s="68"/>
      <c r="J247" s="68"/>
      <c r="K247" s="68"/>
      <c r="L247" s="68"/>
      <c r="M247" s="68"/>
      <c r="N247" s="68"/>
    </row>
    <row r="248" spans="9:14" s="65" customFormat="1">
      <c r="I248" s="68"/>
      <c r="J248" s="68"/>
      <c r="K248" s="68"/>
      <c r="L248" s="68"/>
      <c r="M248" s="68"/>
      <c r="N248" s="68"/>
    </row>
    <row r="249" spans="9:14" s="65" customFormat="1">
      <c r="I249" s="68"/>
      <c r="J249" s="68"/>
      <c r="K249" s="68"/>
      <c r="L249" s="68"/>
      <c r="M249" s="68"/>
      <c r="N249" s="68"/>
    </row>
    <row r="250" spans="9:14" s="65" customFormat="1">
      <c r="I250" s="68"/>
      <c r="J250" s="68"/>
      <c r="K250" s="68"/>
      <c r="L250" s="68"/>
      <c r="M250" s="68"/>
      <c r="N250" s="68"/>
    </row>
    <row r="251" spans="9:14" s="65" customFormat="1">
      <c r="I251" s="68"/>
      <c r="J251" s="68"/>
      <c r="K251" s="68"/>
      <c r="L251" s="68"/>
      <c r="M251" s="68"/>
      <c r="N251" s="68"/>
    </row>
    <row r="252" spans="9:14" s="65" customFormat="1">
      <c r="I252" s="68"/>
      <c r="J252" s="68"/>
      <c r="K252" s="68"/>
      <c r="L252" s="68"/>
      <c r="M252" s="68"/>
      <c r="N252" s="68"/>
    </row>
    <row r="253" spans="9:14" s="65" customFormat="1">
      <c r="I253" s="68"/>
      <c r="J253" s="68"/>
      <c r="K253" s="68"/>
      <c r="L253" s="68"/>
      <c r="M253" s="68"/>
      <c r="N253" s="68"/>
    </row>
    <row r="254" spans="9:14" s="65" customFormat="1">
      <c r="I254" s="68"/>
      <c r="J254" s="68"/>
      <c r="K254" s="68"/>
      <c r="L254" s="68"/>
      <c r="M254" s="68"/>
      <c r="N254" s="68"/>
    </row>
    <row r="255" spans="9:14" s="65" customFormat="1">
      <c r="I255" s="68"/>
      <c r="J255" s="68"/>
      <c r="K255" s="68"/>
      <c r="L255" s="68"/>
      <c r="M255" s="68"/>
      <c r="N255" s="68"/>
    </row>
    <row r="256" spans="9:14" s="65" customFormat="1">
      <c r="I256" s="68"/>
      <c r="J256" s="68"/>
      <c r="K256" s="68"/>
      <c r="L256" s="68"/>
      <c r="M256" s="68"/>
      <c r="N256" s="68"/>
    </row>
    <row r="257" spans="9:14" s="65" customFormat="1">
      <c r="I257" s="68"/>
      <c r="J257" s="68"/>
      <c r="K257" s="68"/>
      <c r="L257" s="68"/>
      <c r="M257" s="68"/>
      <c r="N257" s="68"/>
    </row>
    <row r="258" spans="9:14" s="65" customFormat="1">
      <c r="I258" s="68"/>
      <c r="J258" s="68"/>
      <c r="K258" s="68"/>
      <c r="L258" s="68"/>
      <c r="M258" s="68"/>
      <c r="N258" s="68"/>
    </row>
    <row r="259" spans="9:14" s="65" customFormat="1">
      <c r="I259" s="68"/>
      <c r="J259" s="68"/>
      <c r="K259" s="68"/>
      <c r="L259" s="68"/>
      <c r="M259" s="68"/>
      <c r="N259" s="68"/>
    </row>
    <row r="260" spans="9:14" s="65" customFormat="1">
      <c r="I260" s="68"/>
      <c r="J260" s="68"/>
      <c r="K260" s="68"/>
      <c r="L260" s="68"/>
      <c r="M260" s="68"/>
      <c r="N260" s="68"/>
    </row>
    <row r="261" spans="9:14" s="65" customFormat="1">
      <c r="I261" s="68"/>
      <c r="J261" s="68"/>
      <c r="K261" s="68"/>
      <c r="L261" s="68"/>
      <c r="M261" s="68"/>
      <c r="N261" s="68"/>
    </row>
    <row r="262" spans="9:14" s="65" customFormat="1">
      <c r="I262" s="68"/>
      <c r="J262" s="68"/>
      <c r="K262" s="68"/>
      <c r="L262" s="68"/>
      <c r="M262" s="68"/>
      <c r="N262" s="68"/>
    </row>
    <row r="263" spans="9:14" s="65" customFormat="1">
      <c r="I263" s="68"/>
      <c r="J263" s="68"/>
      <c r="K263" s="68"/>
      <c r="L263" s="68"/>
      <c r="M263" s="68"/>
      <c r="N263" s="68"/>
    </row>
    <row r="264" spans="9:14" s="65" customFormat="1">
      <c r="I264" s="68"/>
      <c r="J264" s="68"/>
      <c r="K264" s="68"/>
      <c r="L264" s="68"/>
      <c r="M264" s="68"/>
      <c r="N264" s="68"/>
    </row>
    <row r="265" spans="9:14" s="65" customFormat="1">
      <c r="I265" s="68"/>
      <c r="J265" s="68"/>
      <c r="K265" s="68"/>
      <c r="L265" s="68"/>
      <c r="M265" s="68"/>
      <c r="N265" s="68"/>
    </row>
    <row r="266" spans="9:14" s="65" customFormat="1">
      <c r="I266" s="68"/>
      <c r="J266" s="68"/>
      <c r="K266" s="68"/>
      <c r="L266" s="68"/>
      <c r="M266" s="68"/>
      <c r="N266" s="68"/>
    </row>
    <row r="267" spans="9:14" s="65" customFormat="1">
      <c r="I267" s="68"/>
      <c r="J267" s="68"/>
      <c r="K267" s="68"/>
      <c r="L267" s="68"/>
      <c r="M267" s="68"/>
      <c r="N267" s="68"/>
    </row>
    <row r="268" spans="9:14" s="65" customFormat="1">
      <c r="I268" s="68"/>
      <c r="J268" s="68"/>
      <c r="K268" s="68"/>
      <c r="L268" s="68"/>
      <c r="M268" s="68"/>
      <c r="N268" s="68"/>
    </row>
    <row r="269" spans="9:14" s="65" customFormat="1">
      <c r="I269" s="68"/>
      <c r="J269" s="68"/>
      <c r="K269" s="68"/>
      <c r="L269" s="68"/>
      <c r="M269" s="68"/>
      <c r="N269" s="68"/>
    </row>
    <row r="270" spans="9:14" s="65" customFormat="1">
      <c r="I270" s="68"/>
      <c r="J270" s="68"/>
      <c r="K270" s="68"/>
      <c r="L270" s="68"/>
      <c r="M270" s="68"/>
      <c r="N270" s="68"/>
    </row>
    <row r="271" spans="9:14" s="65" customFormat="1">
      <c r="I271" s="68"/>
      <c r="J271" s="68"/>
      <c r="K271" s="68"/>
      <c r="L271" s="68"/>
      <c r="M271" s="68"/>
      <c r="N271" s="68"/>
    </row>
    <row r="272" spans="9:14" s="65" customFormat="1">
      <c r="I272" s="68"/>
      <c r="J272" s="68"/>
      <c r="K272" s="68"/>
      <c r="L272" s="68"/>
      <c r="M272" s="68"/>
      <c r="N272" s="68"/>
    </row>
    <row r="273" spans="9:14" s="65" customFormat="1">
      <c r="I273" s="68"/>
      <c r="J273" s="68"/>
      <c r="K273" s="68"/>
      <c r="L273" s="68"/>
      <c r="M273" s="68"/>
      <c r="N273" s="68"/>
    </row>
    <row r="274" spans="9:14" s="65" customFormat="1">
      <c r="I274" s="68"/>
      <c r="J274" s="68"/>
      <c r="K274" s="68"/>
      <c r="L274" s="68"/>
      <c r="M274" s="68"/>
      <c r="N274" s="68"/>
    </row>
    <row r="275" spans="9:14" s="65" customFormat="1">
      <c r="I275" s="68"/>
      <c r="J275" s="68"/>
      <c r="K275" s="68"/>
      <c r="L275" s="68"/>
      <c r="M275" s="68"/>
      <c r="N275" s="68"/>
    </row>
    <row r="276" spans="9:14" s="65" customFormat="1">
      <c r="I276" s="68"/>
      <c r="J276" s="68"/>
      <c r="K276" s="68"/>
      <c r="L276" s="68"/>
      <c r="M276" s="68"/>
      <c r="N276" s="68"/>
    </row>
    <row r="277" spans="9:14" s="65" customFormat="1">
      <c r="I277" s="68"/>
      <c r="J277" s="68"/>
      <c r="K277" s="68"/>
      <c r="L277" s="68"/>
      <c r="M277" s="68"/>
      <c r="N277" s="68"/>
    </row>
    <row r="278" spans="9:14" s="65" customFormat="1">
      <c r="I278" s="68"/>
      <c r="J278" s="68"/>
      <c r="K278" s="68"/>
      <c r="L278" s="68"/>
      <c r="M278" s="68"/>
      <c r="N278" s="68"/>
    </row>
    <row r="279" spans="9:14" s="65" customFormat="1">
      <c r="I279" s="68"/>
      <c r="J279" s="68"/>
      <c r="K279" s="68"/>
      <c r="L279" s="68"/>
      <c r="M279" s="68"/>
      <c r="N279" s="68"/>
    </row>
    <row r="280" spans="9:14" s="65" customFormat="1">
      <c r="I280" s="68"/>
      <c r="J280" s="68"/>
      <c r="K280" s="68"/>
      <c r="L280" s="68"/>
      <c r="M280" s="68"/>
      <c r="N280" s="68"/>
    </row>
    <row r="281" spans="9:14" s="65" customFormat="1">
      <c r="I281" s="68"/>
      <c r="J281" s="68"/>
      <c r="K281" s="68"/>
      <c r="L281" s="68"/>
      <c r="M281" s="68"/>
      <c r="N281" s="68"/>
    </row>
    <row r="282" spans="9:14" s="65" customFormat="1">
      <c r="I282" s="68"/>
      <c r="J282" s="68"/>
      <c r="K282" s="68"/>
      <c r="L282" s="68"/>
      <c r="M282" s="68"/>
      <c r="N282" s="68"/>
    </row>
    <row r="283" spans="9:14" s="65" customFormat="1">
      <c r="I283" s="68"/>
      <c r="J283" s="68"/>
      <c r="K283" s="68"/>
      <c r="L283" s="68"/>
      <c r="M283" s="68"/>
      <c r="N283" s="68"/>
    </row>
    <row r="284" spans="9:14" s="65" customFormat="1">
      <c r="I284" s="68"/>
      <c r="J284" s="68"/>
      <c r="K284" s="68"/>
      <c r="L284" s="68"/>
      <c r="M284" s="68"/>
      <c r="N284" s="68"/>
    </row>
    <row r="285" spans="9:14" s="65" customFormat="1">
      <c r="I285" s="68"/>
      <c r="J285" s="68"/>
      <c r="K285" s="68"/>
      <c r="L285" s="68"/>
      <c r="M285" s="68"/>
      <c r="N285" s="68"/>
    </row>
    <row r="286" spans="9:14" s="65" customFormat="1">
      <c r="I286" s="68"/>
      <c r="J286" s="68"/>
      <c r="K286" s="68"/>
      <c r="L286" s="68"/>
      <c r="M286" s="68"/>
      <c r="N286" s="68"/>
    </row>
    <row r="287" spans="9:14" s="65" customFormat="1">
      <c r="I287" s="68"/>
      <c r="J287" s="68"/>
      <c r="K287" s="68"/>
      <c r="L287" s="68"/>
      <c r="M287" s="68"/>
      <c r="N287" s="68"/>
    </row>
    <row r="288" spans="9:14" s="65" customFormat="1">
      <c r="I288" s="68"/>
      <c r="J288" s="68"/>
      <c r="K288" s="68"/>
      <c r="L288" s="68"/>
      <c r="M288" s="68"/>
      <c r="N288" s="68"/>
    </row>
    <row r="289" spans="9:14" s="65" customFormat="1">
      <c r="I289" s="68"/>
      <c r="J289" s="68"/>
      <c r="K289" s="68"/>
      <c r="L289" s="68"/>
      <c r="M289" s="68"/>
      <c r="N289" s="68"/>
    </row>
    <row r="290" spans="9:14" s="65" customFormat="1">
      <c r="I290" s="68"/>
      <c r="J290" s="68"/>
      <c r="K290" s="68"/>
      <c r="L290" s="68"/>
      <c r="M290" s="68"/>
      <c r="N290" s="68"/>
    </row>
    <row r="291" spans="9:14" s="65" customFormat="1">
      <c r="I291" s="68"/>
      <c r="J291" s="68"/>
      <c r="K291" s="68"/>
      <c r="L291" s="68"/>
      <c r="M291" s="68"/>
      <c r="N291" s="68"/>
    </row>
    <row r="292" spans="9:14" s="65" customFormat="1">
      <c r="I292" s="68"/>
      <c r="J292" s="68"/>
      <c r="K292" s="68"/>
      <c r="L292" s="68"/>
      <c r="M292" s="68"/>
      <c r="N292" s="68"/>
    </row>
    <row r="293" spans="9:14" s="65" customFormat="1">
      <c r="I293" s="68"/>
      <c r="J293" s="68"/>
      <c r="K293" s="68"/>
      <c r="L293" s="68"/>
      <c r="M293" s="68"/>
      <c r="N293" s="68"/>
    </row>
    <row r="294" spans="9:14" s="65" customFormat="1">
      <c r="I294" s="68"/>
      <c r="J294" s="68"/>
      <c r="K294" s="68"/>
      <c r="L294" s="68"/>
      <c r="M294" s="68"/>
      <c r="N294" s="68"/>
    </row>
    <row r="295" spans="9:14" s="65" customFormat="1">
      <c r="I295" s="68"/>
      <c r="J295" s="68"/>
      <c r="K295" s="68"/>
      <c r="L295" s="68"/>
      <c r="M295" s="68"/>
      <c r="N295" s="68"/>
    </row>
    <row r="296" spans="9:14" s="65" customFormat="1">
      <c r="I296" s="68"/>
      <c r="J296" s="68"/>
      <c r="K296" s="68"/>
      <c r="L296" s="68"/>
      <c r="M296" s="68"/>
      <c r="N296" s="68"/>
    </row>
    <row r="297" spans="9:14" s="65" customFormat="1">
      <c r="I297" s="68"/>
      <c r="J297" s="68"/>
      <c r="K297" s="68"/>
      <c r="L297" s="68"/>
      <c r="M297" s="68"/>
      <c r="N297" s="68"/>
    </row>
    <row r="298" spans="9:14" s="65" customFormat="1">
      <c r="I298" s="68"/>
      <c r="J298" s="68"/>
      <c r="K298" s="68"/>
      <c r="L298" s="68"/>
      <c r="M298" s="68"/>
      <c r="N298" s="68"/>
    </row>
    <row r="299" spans="9:14" s="65" customFormat="1">
      <c r="I299" s="68"/>
      <c r="J299" s="68"/>
      <c r="K299" s="68"/>
      <c r="L299" s="68"/>
      <c r="M299" s="68"/>
      <c r="N299" s="68"/>
    </row>
    <row r="300" spans="9:14" s="65" customFormat="1">
      <c r="I300" s="68"/>
      <c r="J300" s="68"/>
      <c r="K300" s="68"/>
      <c r="L300" s="68"/>
      <c r="M300" s="68"/>
      <c r="N300" s="68"/>
    </row>
    <row r="301" spans="9:14" s="65" customFormat="1">
      <c r="I301" s="68"/>
      <c r="J301" s="68"/>
      <c r="K301" s="68"/>
      <c r="L301" s="68"/>
      <c r="M301" s="68"/>
      <c r="N301" s="68"/>
    </row>
    <row r="302" spans="9:14" s="65" customFormat="1">
      <c r="I302" s="68"/>
      <c r="J302" s="68"/>
      <c r="K302" s="68"/>
      <c r="L302" s="68"/>
      <c r="M302" s="68"/>
      <c r="N302" s="68"/>
    </row>
    <row r="303" spans="9:14" s="65" customFormat="1">
      <c r="I303" s="68"/>
      <c r="J303" s="68"/>
      <c r="K303" s="68"/>
      <c r="L303" s="68"/>
      <c r="M303" s="68"/>
      <c r="N303" s="68"/>
    </row>
    <row r="304" spans="9:14" s="65" customFormat="1">
      <c r="I304" s="68"/>
      <c r="J304" s="68"/>
      <c r="K304" s="68"/>
      <c r="L304" s="68"/>
      <c r="M304" s="68"/>
      <c r="N304" s="68"/>
    </row>
    <row r="305" spans="9:14" s="65" customFormat="1">
      <c r="I305" s="68"/>
      <c r="J305" s="68"/>
      <c r="K305" s="68"/>
      <c r="L305" s="68"/>
      <c r="M305" s="68"/>
      <c r="N305" s="68"/>
    </row>
    <row r="306" spans="9:14" s="65" customFormat="1">
      <c r="I306" s="68"/>
      <c r="J306" s="68"/>
      <c r="K306" s="68"/>
      <c r="L306" s="68"/>
      <c r="M306" s="68"/>
      <c r="N306" s="68"/>
    </row>
    <row r="307" spans="9:14" s="65" customFormat="1">
      <c r="I307" s="68"/>
      <c r="J307" s="68"/>
      <c r="K307" s="68"/>
      <c r="L307" s="68"/>
      <c r="M307" s="68"/>
      <c r="N307" s="68"/>
    </row>
    <row r="308" spans="9:14" s="65" customFormat="1">
      <c r="I308" s="68"/>
      <c r="J308" s="68"/>
      <c r="K308" s="68"/>
      <c r="L308" s="68"/>
      <c r="M308" s="68"/>
      <c r="N308" s="68"/>
    </row>
    <row r="309" spans="9:14" s="65" customFormat="1">
      <c r="I309" s="68"/>
      <c r="J309" s="68"/>
      <c r="K309" s="68"/>
      <c r="L309" s="68"/>
      <c r="M309" s="68"/>
      <c r="N309" s="68"/>
    </row>
    <row r="310" spans="9:14" s="65" customFormat="1">
      <c r="I310" s="68"/>
      <c r="J310" s="68"/>
      <c r="K310" s="68"/>
      <c r="L310" s="68"/>
      <c r="M310" s="68"/>
      <c r="N310" s="68"/>
    </row>
    <row r="311" spans="9:14" s="65" customFormat="1">
      <c r="I311" s="68"/>
      <c r="J311" s="68"/>
      <c r="K311" s="68"/>
      <c r="L311" s="68"/>
      <c r="M311" s="68"/>
      <c r="N311" s="68"/>
    </row>
    <row r="312" spans="9:14" s="65" customFormat="1">
      <c r="I312" s="68"/>
      <c r="J312" s="68"/>
      <c r="K312" s="68"/>
      <c r="L312" s="68"/>
      <c r="M312" s="68"/>
      <c r="N312" s="68"/>
    </row>
    <row r="313" spans="9:14" s="65" customFormat="1">
      <c r="I313" s="68"/>
      <c r="J313" s="68"/>
      <c r="K313" s="68"/>
      <c r="L313" s="68"/>
      <c r="M313" s="68"/>
      <c r="N313" s="68"/>
    </row>
    <row r="314" spans="9:14" s="65" customFormat="1">
      <c r="I314" s="68"/>
      <c r="J314" s="68"/>
      <c r="K314" s="68"/>
      <c r="L314" s="68"/>
      <c r="M314" s="68"/>
      <c r="N314" s="68"/>
    </row>
    <row r="315" spans="9:14" s="65" customFormat="1">
      <c r="I315" s="68"/>
      <c r="J315" s="68"/>
      <c r="K315" s="68"/>
      <c r="L315" s="68"/>
      <c r="M315" s="68"/>
      <c r="N315" s="68"/>
    </row>
    <row r="316" spans="9:14" s="65" customFormat="1">
      <c r="I316" s="68"/>
      <c r="J316" s="68"/>
      <c r="K316" s="68"/>
      <c r="L316" s="68"/>
      <c r="M316" s="68"/>
      <c r="N316" s="68"/>
    </row>
    <row r="317" spans="9:14" s="65" customFormat="1">
      <c r="I317" s="68"/>
      <c r="J317" s="68"/>
      <c r="K317" s="68"/>
      <c r="L317" s="68"/>
      <c r="M317" s="68"/>
      <c r="N317" s="68"/>
    </row>
    <row r="318" spans="9:14" s="65" customFormat="1">
      <c r="I318" s="68"/>
      <c r="J318" s="68"/>
      <c r="K318" s="68"/>
      <c r="L318" s="68"/>
      <c r="M318" s="68"/>
      <c r="N318" s="68"/>
    </row>
    <row r="319" spans="9:14" s="65" customFormat="1">
      <c r="I319" s="68"/>
      <c r="J319" s="68"/>
      <c r="K319" s="68"/>
      <c r="L319" s="68"/>
      <c r="M319" s="68"/>
      <c r="N319" s="68"/>
    </row>
    <row r="320" spans="9:14" s="65" customFormat="1">
      <c r="I320" s="68"/>
      <c r="J320" s="68"/>
      <c r="K320" s="68"/>
      <c r="L320" s="68"/>
      <c r="M320" s="68"/>
      <c r="N320" s="68"/>
    </row>
    <row r="321" spans="9:14" s="65" customFormat="1">
      <c r="I321" s="68"/>
      <c r="J321" s="68"/>
      <c r="K321" s="68"/>
      <c r="L321" s="68"/>
      <c r="M321" s="68"/>
      <c r="N321" s="68"/>
    </row>
    <row r="322" spans="9:14" s="65" customFormat="1">
      <c r="I322" s="68"/>
      <c r="J322" s="68"/>
      <c r="K322" s="68"/>
      <c r="L322" s="68"/>
      <c r="M322" s="68"/>
      <c r="N322" s="68"/>
    </row>
    <row r="323" spans="9:14" s="65" customFormat="1">
      <c r="I323" s="68"/>
      <c r="J323" s="68"/>
      <c r="K323" s="68"/>
      <c r="L323" s="68"/>
      <c r="M323" s="68"/>
      <c r="N323" s="68"/>
    </row>
    <row r="324" spans="9:14" s="65" customFormat="1">
      <c r="I324" s="68"/>
      <c r="J324" s="68"/>
      <c r="K324" s="68"/>
      <c r="L324" s="68"/>
      <c r="M324" s="68"/>
      <c r="N324" s="68"/>
    </row>
    <row r="325" spans="9:14" s="65" customFormat="1">
      <c r="I325" s="68"/>
      <c r="J325" s="68"/>
      <c r="K325" s="68"/>
      <c r="L325" s="68"/>
      <c r="M325" s="68"/>
      <c r="N325" s="68"/>
    </row>
    <row r="326" spans="9:14" s="65" customFormat="1">
      <c r="I326" s="68"/>
      <c r="J326" s="68"/>
      <c r="K326" s="68"/>
      <c r="L326" s="68"/>
      <c r="M326" s="68"/>
      <c r="N326" s="68"/>
    </row>
    <row r="327" spans="9:14" s="65" customFormat="1">
      <c r="I327" s="68"/>
      <c r="J327" s="68"/>
      <c r="K327" s="68"/>
      <c r="L327" s="68"/>
      <c r="M327" s="68"/>
      <c r="N327" s="68"/>
    </row>
    <row r="328" spans="9:14" s="65" customFormat="1">
      <c r="I328" s="68"/>
      <c r="J328" s="68"/>
      <c r="K328" s="68"/>
      <c r="L328" s="68"/>
      <c r="M328" s="68"/>
      <c r="N328" s="68"/>
    </row>
    <row r="329" spans="9:14" s="65" customFormat="1">
      <c r="I329" s="68"/>
      <c r="J329" s="68"/>
      <c r="K329" s="68"/>
      <c r="L329" s="68"/>
      <c r="M329" s="68"/>
      <c r="N329" s="68"/>
    </row>
    <row r="330" spans="9:14" s="65" customFormat="1">
      <c r="I330" s="68"/>
      <c r="J330" s="68"/>
      <c r="K330" s="68"/>
      <c r="L330" s="68"/>
      <c r="M330" s="68"/>
      <c r="N330" s="68"/>
    </row>
    <row r="331" spans="9:14" s="65" customFormat="1">
      <c r="I331" s="68"/>
      <c r="J331" s="68"/>
      <c r="K331" s="68"/>
      <c r="L331" s="68"/>
      <c r="M331" s="68"/>
      <c r="N331" s="68"/>
    </row>
    <row r="332" spans="9:14" s="65" customFormat="1">
      <c r="I332" s="68"/>
      <c r="J332" s="68"/>
      <c r="K332" s="68"/>
      <c r="L332" s="68"/>
      <c r="M332" s="68"/>
      <c r="N332" s="68"/>
    </row>
    <row r="333" spans="9:14" s="65" customFormat="1">
      <c r="I333" s="68"/>
      <c r="J333" s="68"/>
      <c r="K333" s="68"/>
      <c r="L333" s="68"/>
      <c r="M333" s="68"/>
      <c r="N333" s="68"/>
    </row>
    <row r="334" spans="9:14" s="65" customFormat="1">
      <c r="I334" s="68"/>
      <c r="J334" s="68"/>
      <c r="K334" s="68"/>
      <c r="L334" s="68"/>
      <c r="M334" s="68"/>
      <c r="N334" s="68"/>
    </row>
    <row r="335" spans="9:14" s="65" customFormat="1">
      <c r="I335" s="68"/>
      <c r="J335" s="68"/>
      <c r="K335" s="68"/>
      <c r="L335" s="68"/>
      <c r="M335" s="68"/>
      <c r="N335" s="68"/>
    </row>
    <row r="336" spans="9:14" s="65" customFormat="1">
      <c r="I336" s="68"/>
      <c r="J336" s="68"/>
      <c r="K336" s="68"/>
      <c r="L336" s="68"/>
      <c r="M336" s="68"/>
      <c r="N336" s="68"/>
    </row>
    <row r="337" spans="9:14" s="65" customFormat="1">
      <c r="I337" s="68"/>
      <c r="J337" s="68"/>
      <c r="K337" s="68"/>
      <c r="L337" s="68"/>
      <c r="M337" s="68"/>
      <c r="N337" s="68"/>
    </row>
    <row r="338" spans="9:14" s="65" customFormat="1">
      <c r="I338" s="68"/>
      <c r="J338" s="68"/>
      <c r="K338" s="68"/>
      <c r="L338" s="68"/>
      <c r="M338" s="68"/>
      <c r="N338" s="68"/>
    </row>
    <row r="339" spans="9:14" s="65" customFormat="1">
      <c r="I339" s="68"/>
      <c r="J339" s="68"/>
      <c r="K339" s="68"/>
      <c r="L339" s="68"/>
      <c r="M339" s="68"/>
      <c r="N339" s="68"/>
    </row>
    <row r="340" spans="9:14" s="65" customFormat="1">
      <c r="I340" s="68"/>
      <c r="J340" s="68"/>
      <c r="K340" s="68"/>
      <c r="L340" s="68"/>
      <c r="M340" s="68"/>
      <c r="N340" s="68"/>
    </row>
    <row r="341" spans="9:14" s="65" customFormat="1">
      <c r="I341" s="68"/>
      <c r="J341" s="68"/>
      <c r="K341" s="68"/>
      <c r="L341" s="68"/>
      <c r="M341" s="68"/>
      <c r="N341" s="68"/>
    </row>
    <row r="342" spans="9:14" s="65" customFormat="1">
      <c r="I342" s="68"/>
      <c r="J342" s="68"/>
      <c r="K342" s="68"/>
      <c r="L342" s="68"/>
      <c r="M342" s="68"/>
      <c r="N342" s="68"/>
    </row>
    <row r="343" spans="9:14" s="65" customFormat="1">
      <c r="I343" s="68"/>
      <c r="J343" s="68"/>
      <c r="K343" s="68"/>
      <c r="L343" s="68"/>
      <c r="M343" s="68"/>
      <c r="N343" s="68"/>
    </row>
    <row r="344" spans="9:14" s="65" customFormat="1">
      <c r="I344" s="68"/>
      <c r="J344" s="68"/>
      <c r="K344" s="68"/>
      <c r="L344" s="68"/>
      <c r="M344" s="68"/>
      <c r="N344" s="68"/>
    </row>
    <row r="345" spans="9:14" s="65" customFormat="1">
      <c r="I345" s="68"/>
      <c r="J345" s="68"/>
      <c r="K345" s="68"/>
      <c r="L345" s="68"/>
      <c r="M345" s="68"/>
      <c r="N345" s="68"/>
    </row>
    <row r="346" spans="9:14" s="65" customFormat="1">
      <c r="I346" s="68"/>
      <c r="J346" s="68"/>
      <c r="K346" s="68"/>
      <c r="L346" s="68"/>
      <c r="M346" s="68"/>
      <c r="N346" s="68"/>
    </row>
    <row r="347" spans="9:14" s="65" customFormat="1">
      <c r="I347" s="68"/>
      <c r="J347" s="68"/>
      <c r="K347" s="68"/>
      <c r="L347" s="68"/>
      <c r="M347" s="68"/>
      <c r="N347" s="68"/>
    </row>
    <row r="348" spans="9:14" s="65" customFormat="1">
      <c r="I348" s="68"/>
      <c r="J348" s="68"/>
      <c r="K348" s="68"/>
      <c r="L348" s="68"/>
      <c r="M348" s="68"/>
      <c r="N348" s="68"/>
    </row>
    <row r="349" spans="9:14" s="65" customFormat="1">
      <c r="I349" s="68"/>
      <c r="J349" s="68"/>
      <c r="K349" s="68"/>
      <c r="L349" s="68"/>
      <c r="M349" s="68"/>
      <c r="N349" s="68"/>
    </row>
    <row r="350" spans="9:14" s="65" customFormat="1">
      <c r="I350" s="68"/>
      <c r="J350" s="68"/>
      <c r="K350" s="68"/>
      <c r="L350" s="68"/>
      <c r="M350" s="68"/>
      <c r="N350" s="68"/>
    </row>
    <row r="351" spans="9:14" s="65" customFormat="1">
      <c r="I351" s="68"/>
      <c r="J351" s="68"/>
      <c r="K351" s="68"/>
      <c r="L351" s="68"/>
      <c r="M351" s="68"/>
      <c r="N351" s="68"/>
    </row>
    <row r="352" spans="9:14" s="65" customFormat="1">
      <c r="I352" s="68"/>
      <c r="J352" s="68"/>
      <c r="K352" s="68"/>
      <c r="L352" s="68"/>
      <c r="M352" s="68"/>
      <c r="N352" s="68"/>
    </row>
    <row r="353" spans="9:14" s="65" customFormat="1">
      <c r="I353" s="68"/>
      <c r="J353" s="68"/>
      <c r="K353" s="68"/>
      <c r="L353" s="68"/>
      <c r="M353" s="68"/>
      <c r="N353" s="68"/>
    </row>
    <row r="354" spans="9:14" s="65" customFormat="1">
      <c r="I354" s="68"/>
      <c r="J354" s="68"/>
      <c r="K354" s="68"/>
      <c r="L354" s="68"/>
      <c r="M354" s="68"/>
      <c r="N354" s="68"/>
    </row>
    <row r="355" spans="9:14" s="65" customFormat="1">
      <c r="I355" s="68"/>
      <c r="J355" s="68"/>
      <c r="K355" s="68"/>
      <c r="L355" s="68"/>
      <c r="M355" s="68"/>
      <c r="N355" s="68"/>
    </row>
    <row r="356" spans="9:14" s="65" customFormat="1">
      <c r="I356" s="68"/>
      <c r="J356" s="68"/>
      <c r="K356" s="68"/>
      <c r="L356" s="68"/>
      <c r="M356" s="68"/>
      <c r="N356" s="68"/>
    </row>
    <row r="357" spans="9:14" s="65" customFormat="1">
      <c r="I357" s="68"/>
      <c r="J357" s="68"/>
      <c r="K357" s="68"/>
      <c r="L357" s="68"/>
      <c r="M357" s="68"/>
      <c r="N357" s="68"/>
    </row>
    <row r="358" spans="9:14" s="65" customFormat="1">
      <c r="I358" s="68"/>
      <c r="J358" s="68"/>
      <c r="K358" s="68"/>
      <c r="L358" s="68"/>
      <c r="M358" s="68"/>
      <c r="N358" s="68"/>
    </row>
    <row r="359" spans="9:14" s="65" customFormat="1">
      <c r="I359" s="68"/>
      <c r="J359" s="68"/>
      <c r="K359" s="68"/>
      <c r="L359" s="68"/>
      <c r="M359" s="68"/>
      <c r="N359" s="68"/>
    </row>
    <row r="360" spans="9:14" s="65" customFormat="1">
      <c r="I360" s="68"/>
      <c r="J360" s="68"/>
      <c r="K360" s="68"/>
      <c r="L360" s="68"/>
      <c r="M360" s="68"/>
      <c r="N360" s="68"/>
    </row>
    <row r="361" spans="9:14" s="65" customFormat="1">
      <c r="I361" s="68"/>
      <c r="J361" s="68"/>
      <c r="K361" s="68"/>
      <c r="L361" s="68"/>
      <c r="M361" s="68"/>
      <c r="N361" s="68"/>
    </row>
    <row r="362" spans="9:14" s="65" customFormat="1">
      <c r="I362" s="68"/>
      <c r="J362" s="68"/>
      <c r="K362" s="68"/>
      <c r="L362" s="68"/>
      <c r="M362" s="68"/>
      <c r="N362" s="68"/>
    </row>
    <row r="363" spans="9:14" s="65" customFormat="1">
      <c r="I363" s="68"/>
      <c r="J363" s="68"/>
      <c r="K363" s="68"/>
      <c r="L363" s="68"/>
      <c r="M363" s="68"/>
      <c r="N363" s="68"/>
    </row>
    <row r="364" spans="9:14" s="65" customFormat="1">
      <c r="I364" s="68"/>
      <c r="J364" s="68"/>
      <c r="K364" s="68"/>
      <c r="L364" s="68"/>
      <c r="M364" s="68"/>
      <c r="N364" s="68"/>
    </row>
    <row r="365" spans="9:14" s="65" customFormat="1">
      <c r="I365" s="68"/>
      <c r="J365" s="68"/>
      <c r="K365" s="68"/>
      <c r="L365" s="68"/>
      <c r="M365" s="68"/>
      <c r="N365" s="68"/>
    </row>
    <row r="366" spans="9:14" s="65" customFormat="1">
      <c r="I366" s="68"/>
      <c r="J366" s="68"/>
      <c r="K366" s="68"/>
      <c r="L366" s="68"/>
      <c r="M366" s="68"/>
      <c r="N366" s="68"/>
    </row>
    <row r="367" spans="9:14" s="65" customFormat="1">
      <c r="I367" s="68"/>
      <c r="J367" s="68"/>
      <c r="K367" s="68"/>
      <c r="L367" s="68"/>
      <c r="M367" s="68"/>
      <c r="N367" s="68"/>
    </row>
    <row r="368" spans="9:14" s="65" customFormat="1">
      <c r="I368" s="68"/>
      <c r="J368" s="68"/>
      <c r="K368" s="68"/>
      <c r="L368" s="68"/>
      <c r="M368" s="68"/>
      <c r="N368" s="68"/>
    </row>
    <row r="369" spans="9:14" s="65" customFormat="1">
      <c r="I369" s="68"/>
      <c r="J369" s="68"/>
      <c r="K369" s="68"/>
      <c r="L369" s="68"/>
      <c r="M369" s="68"/>
      <c r="N369" s="68"/>
    </row>
    <row r="370" spans="9:14" s="65" customFormat="1">
      <c r="I370" s="68"/>
      <c r="J370" s="68"/>
      <c r="K370" s="68"/>
      <c r="L370" s="68"/>
      <c r="M370" s="68"/>
      <c r="N370" s="68"/>
    </row>
    <row r="371" spans="9:14" s="65" customFormat="1">
      <c r="I371" s="68"/>
      <c r="J371" s="68"/>
      <c r="K371" s="68"/>
      <c r="L371" s="68"/>
      <c r="M371" s="68"/>
      <c r="N371" s="68"/>
    </row>
    <row r="372" spans="9:14" s="65" customFormat="1">
      <c r="I372" s="68"/>
      <c r="J372" s="68"/>
      <c r="K372" s="68"/>
      <c r="L372" s="68"/>
      <c r="M372" s="68"/>
      <c r="N372" s="68"/>
    </row>
    <row r="373" spans="9:14" s="65" customFormat="1">
      <c r="I373" s="68"/>
      <c r="J373" s="68"/>
      <c r="K373" s="68"/>
      <c r="L373" s="68"/>
      <c r="M373" s="68"/>
      <c r="N373" s="68"/>
    </row>
    <row r="374" spans="9:14" s="65" customFormat="1">
      <c r="I374" s="68"/>
      <c r="J374" s="68"/>
      <c r="K374" s="68"/>
      <c r="L374" s="68"/>
      <c r="M374" s="68"/>
      <c r="N374" s="68"/>
    </row>
    <row r="375" spans="9:14" s="65" customFormat="1">
      <c r="I375" s="68"/>
      <c r="J375" s="68"/>
      <c r="K375" s="68"/>
      <c r="L375" s="68"/>
      <c r="M375" s="68"/>
      <c r="N375" s="68"/>
    </row>
    <row r="376" spans="9:14" s="65" customFormat="1">
      <c r="I376" s="68"/>
      <c r="J376" s="68"/>
      <c r="K376" s="68"/>
      <c r="L376" s="68"/>
      <c r="M376" s="68"/>
      <c r="N376" s="68"/>
    </row>
    <row r="377" spans="9:14" s="65" customFormat="1">
      <c r="I377" s="68"/>
      <c r="J377" s="68"/>
      <c r="K377" s="68"/>
      <c r="L377" s="68"/>
      <c r="M377" s="68"/>
      <c r="N377" s="68"/>
    </row>
    <row r="378" spans="9:14" s="65" customFormat="1">
      <c r="I378" s="68"/>
      <c r="J378" s="68"/>
      <c r="K378" s="68"/>
      <c r="L378" s="68"/>
      <c r="M378" s="68"/>
      <c r="N378" s="68"/>
    </row>
    <row r="379" spans="9:14" s="65" customFormat="1">
      <c r="I379" s="68"/>
      <c r="J379" s="68"/>
      <c r="K379" s="68"/>
      <c r="L379" s="68"/>
      <c r="M379" s="68"/>
      <c r="N379" s="68"/>
    </row>
    <row r="380" spans="9:14" s="65" customFormat="1">
      <c r="I380" s="68"/>
      <c r="J380" s="68"/>
      <c r="K380" s="68"/>
      <c r="L380" s="68"/>
      <c r="M380" s="68"/>
      <c r="N380" s="68"/>
    </row>
    <row r="381" spans="9:14" s="65" customFormat="1">
      <c r="I381" s="68"/>
      <c r="J381" s="68"/>
      <c r="K381" s="68"/>
      <c r="L381" s="68"/>
      <c r="M381" s="68"/>
      <c r="N381" s="68"/>
    </row>
    <row r="382" spans="9:14" s="65" customFormat="1">
      <c r="I382" s="68"/>
      <c r="J382" s="68"/>
      <c r="K382" s="68"/>
      <c r="L382" s="68"/>
      <c r="M382" s="68"/>
      <c r="N382" s="68"/>
    </row>
    <row r="383" spans="9:14" s="65" customFormat="1">
      <c r="I383" s="68"/>
      <c r="J383" s="68"/>
      <c r="K383" s="68"/>
      <c r="L383" s="68"/>
      <c r="M383" s="68"/>
      <c r="N383" s="68"/>
    </row>
    <row r="384" spans="9:14" s="65" customFormat="1">
      <c r="I384" s="68"/>
      <c r="J384" s="68"/>
      <c r="K384" s="68"/>
      <c r="L384" s="68"/>
      <c r="M384" s="68"/>
      <c r="N384" s="68"/>
    </row>
    <row r="385" spans="9:14" s="65" customFormat="1">
      <c r="I385" s="68"/>
      <c r="J385" s="68"/>
      <c r="K385" s="68"/>
      <c r="L385" s="68"/>
      <c r="M385" s="68"/>
      <c r="N385" s="68"/>
    </row>
    <row r="386" spans="9:14" s="65" customFormat="1">
      <c r="I386" s="68"/>
      <c r="J386" s="68"/>
      <c r="K386" s="68"/>
      <c r="L386" s="68"/>
      <c r="M386" s="68"/>
      <c r="N386" s="68"/>
    </row>
    <row r="387" spans="9:14" s="65" customFormat="1">
      <c r="I387" s="68"/>
      <c r="J387" s="68"/>
      <c r="K387" s="68"/>
      <c r="L387" s="68"/>
      <c r="M387" s="68"/>
      <c r="N387" s="68"/>
    </row>
    <row r="388" spans="9:14" s="65" customFormat="1">
      <c r="I388" s="68"/>
      <c r="J388" s="68"/>
      <c r="K388" s="68"/>
      <c r="L388" s="68"/>
      <c r="M388" s="68"/>
      <c r="N388" s="68"/>
    </row>
    <row r="389" spans="9:14" s="65" customFormat="1">
      <c r="I389" s="68"/>
      <c r="J389" s="68"/>
      <c r="K389" s="68"/>
      <c r="L389" s="68"/>
      <c r="M389" s="68"/>
      <c r="N389" s="68"/>
    </row>
    <row r="390" spans="9:14" s="65" customFormat="1">
      <c r="I390" s="68"/>
      <c r="J390" s="68"/>
      <c r="K390" s="68"/>
      <c r="L390" s="68"/>
      <c r="M390" s="68"/>
      <c r="N390" s="68"/>
    </row>
    <row r="391" spans="9:14" s="65" customFormat="1">
      <c r="I391" s="68"/>
      <c r="J391" s="68"/>
      <c r="K391" s="68"/>
      <c r="L391" s="68"/>
      <c r="M391" s="68"/>
      <c r="N391" s="68"/>
    </row>
    <row r="392" spans="9:14" s="65" customFormat="1">
      <c r="I392" s="68"/>
      <c r="J392" s="68"/>
      <c r="K392" s="68"/>
      <c r="L392" s="68"/>
      <c r="M392" s="68"/>
      <c r="N392" s="68"/>
    </row>
    <row r="393" spans="9:14" s="65" customFormat="1">
      <c r="I393" s="68"/>
      <c r="J393" s="68"/>
      <c r="K393" s="68"/>
      <c r="L393" s="68"/>
      <c r="M393" s="68"/>
      <c r="N393" s="68"/>
    </row>
    <row r="394" spans="9:14" s="65" customFormat="1">
      <c r="I394" s="68"/>
      <c r="J394" s="68"/>
      <c r="K394" s="68"/>
      <c r="L394" s="68"/>
      <c r="M394" s="68"/>
      <c r="N394" s="68"/>
    </row>
    <row r="395" spans="9:14" s="65" customFormat="1">
      <c r="I395" s="68"/>
      <c r="J395" s="68"/>
      <c r="K395" s="68"/>
      <c r="L395" s="68"/>
      <c r="M395" s="68"/>
      <c r="N395" s="68"/>
    </row>
    <row r="396" spans="9:14" s="65" customFormat="1">
      <c r="I396" s="68"/>
      <c r="J396" s="68"/>
      <c r="K396" s="68"/>
      <c r="L396" s="68"/>
      <c r="M396" s="68"/>
      <c r="N396" s="68"/>
    </row>
    <row r="397" spans="9:14" s="65" customFormat="1">
      <c r="I397" s="68"/>
      <c r="J397" s="68"/>
      <c r="K397" s="68"/>
      <c r="L397" s="68"/>
      <c r="M397" s="68"/>
      <c r="N397" s="68"/>
    </row>
    <row r="398" spans="9:14" s="65" customFormat="1">
      <c r="I398" s="68"/>
      <c r="J398" s="68"/>
      <c r="K398" s="68"/>
      <c r="L398" s="68"/>
      <c r="M398" s="68"/>
      <c r="N398" s="68"/>
    </row>
    <row r="399" spans="9:14" s="65" customFormat="1">
      <c r="I399" s="68"/>
      <c r="J399" s="68"/>
      <c r="K399" s="68"/>
      <c r="L399" s="68"/>
      <c r="M399" s="68"/>
      <c r="N399" s="68"/>
    </row>
    <row r="400" spans="9:14" s="65" customFormat="1">
      <c r="I400" s="68"/>
      <c r="J400" s="68"/>
      <c r="K400" s="68"/>
      <c r="L400" s="68"/>
      <c r="M400" s="68"/>
      <c r="N400" s="68"/>
    </row>
    <row r="401" spans="9:14" s="65" customFormat="1">
      <c r="I401" s="68"/>
      <c r="J401" s="68"/>
      <c r="K401" s="68"/>
      <c r="L401" s="68"/>
      <c r="M401" s="68"/>
      <c r="N401" s="68"/>
    </row>
    <row r="402" spans="9:14" s="65" customFormat="1">
      <c r="I402" s="68"/>
      <c r="J402" s="68"/>
      <c r="K402" s="68"/>
      <c r="L402" s="68"/>
      <c r="M402" s="68"/>
      <c r="N402" s="68"/>
    </row>
    <row r="403" spans="9:14" s="65" customFormat="1">
      <c r="I403" s="68"/>
      <c r="J403" s="68"/>
      <c r="K403" s="68"/>
      <c r="L403" s="68"/>
      <c r="M403" s="68"/>
      <c r="N403" s="68"/>
    </row>
    <row r="404" spans="9:14" s="65" customFormat="1">
      <c r="I404" s="68"/>
      <c r="J404" s="68"/>
      <c r="K404" s="68"/>
      <c r="L404" s="68"/>
      <c r="M404" s="68"/>
      <c r="N404" s="68"/>
    </row>
    <row r="405" spans="9:14" s="65" customFormat="1">
      <c r="I405" s="68"/>
      <c r="J405" s="68"/>
      <c r="K405" s="68"/>
      <c r="L405" s="68"/>
      <c r="M405" s="68"/>
      <c r="N405" s="68"/>
    </row>
    <row r="406" spans="9:14" s="65" customFormat="1">
      <c r="I406" s="68"/>
      <c r="J406" s="68"/>
      <c r="K406" s="68"/>
      <c r="L406" s="68"/>
      <c r="M406" s="68"/>
      <c r="N406" s="68"/>
    </row>
    <row r="407" spans="9:14" s="65" customFormat="1">
      <c r="I407" s="68"/>
      <c r="J407" s="68"/>
      <c r="K407" s="68"/>
      <c r="L407" s="68"/>
      <c r="M407" s="68"/>
      <c r="N407" s="68"/>
    </row>
    <row r="408" spans="9:14" s="65" customFormat="1">
      <c r="I408" s="68"/>
      <c r="J408" s="68"/>
      <c r="K408" s="68"/>
      <c r="L408" s="68"/>
      <c r="M408" s="68"/>
      <c r="N408" s="68"/>
    </row>
    <row r="409" spans="9:14" s="65" customFormat="1">
      <c r="I409" s="68"/>
      <c r="J409" s="68"/>
      <c r="K409" s="68"/>
      <c r="L409" s="68"/>
      <c r="M409" s="68"/>
      <c r="N409" s="68"/>
    </row>
    <row r="410" spans="9:14" s="65" customFormat="1">
      <c r="I410" s="68"/>
      <c r="J410" s="68"/>
      <c r="K410" s="68"/>
      <c r="L410" s="68"/>
      <c r="M410" s="68"/>
      <c r="N410" s="68"/>
    </row>
    <row r="411" spans="9:14" s="65" customFormat="1">
      <c r="I411" s="68"/>
      <c r="J411" s="68"/>
      <c r="K411" s="68"/>
      <c r="L411" s="68"/>
      <c r="M411" s="68"/>
      <c r="N411" s="68"/>
    </row>
    <row r="412" spans="9:14" s="65" customFormat="1">
      <c r="I412" s="68"/>
      <c r="J412" s="68"/>
      <c r="K412" s="68"/>
      <c r="L412" s="68"/>
      <c r="M412" s="68"/>
      <c r="N412" s="68"/>
    </row>
    <row r="413" spans="9:14" s="65" customFormat="1">
      <c r="I413" s="68"/>
      <c r="J413" s="68"/>
      <c r="K413" s="68"/>
      <c r="L413" s="68"/>
      <c r="M413" s="68"/>
      <c r="N413" s="68"/>
    </row>
    <row r="414" spans="9:14" s="65" customFormat="1">
      <c r="I414" s="68"/>
      <c r="J414" s="68"/>
      <c r="K414" s="68"/>
      <c r="L414" s="68"/>
      <c r="M414" s="68"/>
      <c r="N414" s="68"/>
    </row>
    <row r="415" spans="9:14" s="65" customFormat="1">
      <c r="I415" s="68"/>
      <c r="J415" s="68"/>
      <c r="K415" s="68"/>
      <c r="L415" s="68"/>
      <c r="M415" s="68"/>
      <c r="N415" s="68"/>
    </row>
    <row r="416" spans="9:14" s="65" customFormat="1">
      <c r="I416" s="68"/>
      <c r="J416" s="68"/>
      <c r="K416" s="68"/>
      <c r="L416" s="68"/>
      <c r="M416" s="68"/>
      <c r="N416" s="68"/>
    </row>
    <row r="417" spans="9:14" s="65" customFormat="1">
      <c r="I417" s="68"/>
      <c r="J417" s="68"/>
      <c r="K417" s="68"/>
      <c r="L417" s="68"/>
      <c r="M417" s="68"/>
      <c r="N417" s="68"/>
    </row>
    <row r="418" spans="9:14" s="65" customFormat="1">
      <c r="I418" s="68"/>
      <c r="J418" s="68"/>
      <c r="K418" s="68"/>
      <c r="L418" s="68"/>
      <c r="M418" s="68"/>
      <c r="N418" s="68"/>
    </row>
    <row r="419" spans="9:14" s="65" customFormat="1">
      <c r="I419" s="68"/>
      <c r="J419" s="68"/>
      <c r="K419" s="68"/>
      <c r="L419" s="68"/>
      <c r="M419" s="68"/>
      <c r="N419" s="68"/>
    </row>
    <row r="420" spans="9:14" s="65" customFormat="1">
      <c r="I420" s="68"/>
      <c r="J420" s="68"/>
      <c r="K420" s="68"/>
      <c r="L420" s="68"/>
      <c r="M420" s="68"/>
      <c r="N420" s="68"/>
    </row>
    <row r="421" spans="9:14" s="65" customFormat="1">
      <c r="I421" s="68"/>
      <c r="J421" s="68"/>
      <c r="K421" s="68"/>
      <c r="L421" s="68"/>
      <c r="M421" s="68"/>
      <c r="N421" s="68"/>
    </row>
    <row r="422" spans="9:14" s="65" customFormat="1">
      <c r="I422" s="68"/>
      <c r="J422" s="68"/>
      <c r="K422" s="68"/>
      <c r="L422" s="68"/>
      <c r="M422" s="68"/>
      <c r="N422" s="68"/>
    </row>
    <row r="423" spans="9:14" s="65" customFormat="1">
      <c r="I423" s="68"/>
      <c r="J423" s="68"/>
      <c r="K423" s="68"/>
      <c r="L423" s="68"/>
      <c r="M423" s="68"/>
      <c r="N423" s="68"/>
    </row>
    <row r="424" spans="9:14" s="65" customFormat="1">
      <c r="I424" s="68"/>
      <c r="J424" s="68"/>
      <c r="K424" s="68"/>
      <c r="L424" s="68"/>
      <c r="M424" s="68"/>
      <c r="N424" s="68"/>
    </row>
    <row r="425" spans="9:14" s="65" customFormat="1">
      <c r="I425" s="68"/>
      <c r="J425" s="68"/>
      <c r="K425" s="68"/>
      <c r="L425" s="68"/>
      <c r="M425" s="68"/>
      <c r="N425" s="68"/>
    </row>
    <row r="426" spans="9:14" s="65" customFormat="1">
      <c r="I426" s="68"/>
      <c r="J426" s="68"/>
      <c r="K426" s="68"/>
      <c r="L426" s="68"/>
      <c r="M426" s="68"/>
      <c r="N426" s="68"/>
    </row>
    <row r="427" spans="9:14" s="65" customFormat="1">
      <c r="I427" s="68"/>
      <c r="J427" s="68"/>
      <c r="K427" s="68"/>
      <c r="L427" s="68"/>
      <c r="M427" s="68"/>
      <c r="N427" s="68"/>
    </row>
    <row r="428" spans="9:14" s="65" customFormat="1">
      <c r="I428" s="68"/>
      <c r="J428" s="68"/>
      <c r="K428" s="68"/>
      <c r="L428" s="68"/>
      <c r="M428" s="68"/>
      <c r="N428" s="68"/>
    </row>
    <row r="429" spans="9:14" s="65" customFormat="1">
      <c r="I429" s="68"/>
      <c r="J429" s="68"/>
      <c r="K429" s="68"/>
      <c r="L429" s="68"/>
      <c r="M429" s="68"/>
      <c r="N429" s="68"/>
    </row>
    <row r="430" spans="9:14" s="65" customFormat="1">
      <c r="I430" s="68"/>
      <c r="J430" s="68"/>
      <c r="K430" s="68"/>
      <c r="L430" s="68"/>
      <c r="M430" s="68"/>
      <c r="N430" s="68"/>
    </row>
    <row r="431" spans="9:14" s="65" customFormat="1">
      <c r="I431" s="68"/>
      <c r="J431" s="68"/>
      <c r="K431" s="68"/>
      <c r="L431" s="68"/>
      <c r="M431" s="68"/>
      <c r="N431" s="68"/>
    </row>
    <row r="432" spans="9:14" s="65" customFormat="1">
      <c r="I432" s="68"/>
      <c r="J432" s="68"/>
      <c r="K432" s="68"/>
      <c r="L432" s="68"/>
      <c r="M432" s="68"/>
      <c r="N432" s="68"/>
    </row>
    <row r="433" spans="9:14" s="65" customFormat="1">
      <c r="I433" s="68"/>
      <c r="J433" s="68"/>
      <c r="K433" s="68"/>
      <c r="L433" s="68"/>
      <c r="M433" s="68"/>
      <c r="N433" s="68"/>
    </row>
    <row r="434" spans="9:14" s="65" customFormat="1">
      <c r="I434" s="68"/>
      <c r="J434" s="68"/>
      <c r="K434" s="68"/>
      <c r="L434" s="68"/>
      <c r="M434" s="68"/>
      <c r="N434" s="68"/>
    </row>
    <row r="435" spans="9:14" s="65" customFormat="1">
      <c r="I435" s="68"/>
      <c r="J435" s="68"/>
      <c r="K435" s="68"/>
      <c r="L435" s="68"/>
      <c r="M435" s="68"/>
      <c r="N435" s="68"/>
    </row>
    <row r="436" spans="9:14" s="65" customFormat="1">
      <c r="I436" s="68"/>
      <c r="J436" s="68"/>
      <c r="K436" s="68"/>
      <c r="L436" s="68"/>
      <c r="M436" s="68"/>
      <c r="N436" s="68"/>
    </row>
    <row r="437" spans="9:14" s="65" customFormat="1">
      <c r="I437" s="68"/>
      <c r="J437" s="68"/>
      <c r="K437" s="68"/>
      <c r="L437" s="68"/>
      <c r="M437" s="68"/>
      <c r="N437" s="68"/>
    </row>
    <row r="438" spans="9:14" s="65" customFormat="1">
      <c r="I438" s="68"/>
      <c r="J438" s="68"/>
      <c r="K438" s="68"/>
      <c r="L438" s="68"/>
      <c r="M438" s="68"/>
      <c r="N438" s="68"/>
    </row>
    <row r="439" spans="9:14" s="65" customFormat="1">
      <c r="I439" s="68"/>
      <c r="J439" s="68"/>
      <c r="K439" s="68"/>
      <c r="L439" s="68"/>
      <c r="M439" s="68"/>
      <c r="N439" s="68"/>
    </row>
    <row r="440" spans="9:14" s="65" customFormat="1">
      <c r="I440" s="68"/>
      <c r="J440" s="68"/>
      <c r="K440" s="68"/>
      <c r="L440" s="68"/>
      <c r="M440" s="68"/>
      <c r="N440" s="68"/>
    </row>
    <row r="441" spans="9:14" s="65" customFormat="1">
      <c r="I441" s="68"/>
      <c r="J441" s="68"/>
      <c r="K441" s="68"/>
      <c r="L441" s="68"/>
      <c r="M441" s="68"/>
      <c r="N441" s="68"/>
    </row>
    <row r="442" spans="9:14" s="65" customFormat="1">
      <c r="I442" s="68"/>
      <c r="J442" s="68"/>
      <c r="K442" s="68"/>
      <c r="L442" s="68"/>
      <c r="M442" s="68"/>
      <c r="N442" s="68"/>
    </row>
    <row r="443" spans="9:14" s="65" customFormat="1">
      <c r="I443" s="68"/>
      <c r="J443" s="68"/>
      <c r="K443" s="68"/>
      <c r="L443" s="68"/>
      <c r="M443" s="68"/>
      <c r="N443" s="68"/>
    </row>
    <row r="444" spans="9:14" s="65" customFormat="1">
      <c r="I444" s="68"/>
      <c r="J444" s="68"/>
      <c r="K444" s="68"/>
      <c r="L444" s="68"/>
      <c r="M444" s="68"/>
      <c r="N444" s="68"/>
    </row>
    <row r="445" spans="9:14" s="65" customFormat="1">
      <c r="I445" s="68"/>
      <c r="J445" s="68"/>
      <c r="K445" s="68"/>
      <c r="L445" s="68"/>
      <c r="M445" s="68"/>
      <c r="N445" s="68"/>
    </row>
    <row r="446" spans="9:14" s="65" customFormat="1">
      <c r="I446" s="68"/>
      <c r="J446" s="68"/>
      <c r="K446" s="68"/>
      <c r="L446" s="68"/>
      <c r="M446" s="68"/>
      <c r="N446" s="68"/>
    </row>
    <row r="447" spans="9:14" s="65" customFormat="1">
      <c r="I447" s="68"/>
      <c r="J447" s="68"/>
      <c r="K447" s="68"/>
      <c r="L447" s="68"/>
      <c r="M447" s="68"/>
      <c r="N447" s="68"/>
    </row>
    <row r="448" spans="9:14" s="65" customFormat="1">
      <c r="I448" s="68"/>
      <c r="J448" s="68"/>
      <c r="K448" s="68"/>
      <c r="L448" s="68"/>
      <c r="M448" s="68"/>
      <c r="N448" s="68"/>
    </row>
    <row r="449" spans="9:14" s="65" customFormat="1">
      <c r="I449" s="68"/>
      <c r="J449" s="68"/>
      <c r="K449" s="68"/>
      <c r="L449" s="68"/>
      <c r="M449" s="68"/>
      <c r="N449" s="68"/>
    </row>
    <row r="450" spans="9:14" s="65" customFormat="1">
      <c r="I450" s="68"/>
      <c r="J450" s="68"/>
      <c r="K450" s="68"/>
      <c r="L450" s="68"/>
      <c r="M450" s="68"/>
      <c r="N450" s="68"/>
    </row>
    <row r="451" spans="9:14" s="65" customFormat="1">
      <c r="I451" s="68"/>
      <c r="J451" s="68"/>
      <c r="K451" s="68"/>
      <c r="L451" s="68"/>
      <c r="M451" s="68"/>
      <c r="N451" s="68"/>
    </row>
    <row r="452" spans="9:14" s="65" customFormat="1">
      <c r="I452" s="68"/>
      <c r="J452" s="68"/>
      <c r="K452" s="68"/>
      <c r="L452" s="68"/>
      <c r="M452" s="68"/>
      <c r="N452" s="68"/>
    </row>
    <row r="453" spans="9:14" s="65" customFormat="1">
      <c r="I453" s="68"/>
      <c r="J453" s="68"/>
      <c r="K453" s="68"/>
      <c r="L453" s="68"/>
      <c r="M453" s="68"/>
      <c r="N453" s="68"/>
    </row>
    <row r="454" spans="9:14" s="65" customFormat="1">
      <c r="I454" s="68"/>
      <c r="J454" s="68"/>
      <c r="K454" s="68"/>
      <c r="L454" s="68"/>
      <c r="M454" s="68"/>
      <c r="N454" s="68"/>
    </row>
    <row r="455" spans="9:14" s="65" customFormat="1">
      <c r="I455" s="68"/>
      <c r="J455" s="68"/>
      <c r="K455" s="68"/>
      <c r="L455" s="68"/>
      <c r="M455" s="68"/>
      <c r="N455" s="68"/>
    </row>
    <row r="456" spans="9:14" s="65" customFormat="1">
      <c r="I456" s="68"/>
      <c r="J456" s="68"/>
      <c r="K456" s="68"/>
      <c r="L456" s="68"/>
      <c r="M456" s="68"/>
      <c r="N456" s="68"/>
    </row>
    <row r="457" spans="9:14" s="65" customFormat="1">
      <c r="I457" s="68"/>
      <c r="J457" s="68"/>
      <c r="K457" s="68"/>
      <c r="L457" s="68"/>
      <c r="M457" s="68"/>
      <c r="N457" s="68"/>
    </row>
    <row r="458" spans="9:14" s="65" customFormat="1">
      <c r="I458" s="68"/>
      <c r="J458" s="68"/>
      <c r="K458" s="68"/>
      <c r="L458" s="68"/>
      <c r="M458" s="68"/>
      <c r="N458" s="68"/>
    </row>
    <row r="459" spans="9:14" s="65" customFormat="1">
      <c r="I459" s="68"/>
      <c r="J459" s="68"/>
      <c r="K459" s="68"/>
      <c r="L459" s="68"/>
      <c r="M459" s="68"/>
      <c r="N459" s="68"/>
    </row>
    <row r="460" spans="9:14" s="65" customFormat="1">
      <c r="I460" s="68"/>
      <c r="J460" s="68"/>
      <c r="K460" s="68"/>
      <c r="L460" s="68"/>
      <c r="M460" s="68"/>
      <c r="N460" s="68"/>
    </row>
    <row r="461" spans="9:14" s="65" customFormat="1">
      <c r="I461" s="68"/>
      <c r="J461" s="68"/>
      <c r="K461" s="68"/>
      <c r="L461" s="68"/>
      <c r="M461" s="68"/>
      <c r="N461" s="68"/>
    </row>
    <row r="462" spans="9:14" s="65" customFormat="1">
      <c r="I462" s="68"/>
      <c r="J462" s="68"/>
      <c r="K462" s="68"/>
      <c r="L462" s="68"/>
      <c r="M462" s="68"/>
      <c r="N462" s="68"/>
    </row>
    <row r="463" spans="9:14" s="65" customFormat="1">
      <c r="I463" s="68"/>
      <c r="J463" s="68"/>
      <c r="K463" s="68"/>
      <c r="L463" s="68"/>
      <c r="M463" s="68"/>
      <c r="N463" s="68"/>
    </row>
    <row r="464" spans="9:14" s="65" customFormat="1">
      <c r="I464" s="68"/>
      <c r="J464" s="68"/>
      <c r="K464" s="68"/>
      <c r="L464" s="68"/>
      <c r="M464" s="68"/>
      <c r="N464" s="68"/>
    </row>
    <row r="465" spans="9:14" s="65" customFormat="1">
      <c r="I465" s="68"/>
      <c r="J465" s="68"/>
      <c r="K465" s="68"/>
      <c r="L465" s="68"/>
      <c r="M465" s="68"/>
      <c r="N465" s="68"/>
    </row>
    <row r="466" spans="9:14" s="65" customFormat="1">
      <c r="I466" s="68"/>
      <c r="J466" s="68"/>
      <c r="K466" s="68"/>
      <c r="L466" s="68"/>
      <c r="M466" s="68"/>
      <c r="N466" s="68"/>
    </row>
    <row r="467" spans="9:14" s="65" customFormat="1">
      <c r="I467" s="68"/>
      <c r="J467" s="68"/>
      <c r="K467" s="68"/>
      <c r="L467" s="68"/>
      <c r="M467" s="68"/>
      <c r="N467" s="68"/>
    </row>
    <row r="468" spans="9:14" s="65" customFormat="1">
      <c r="I468" s="68"/>
      <c r="J468" s="68"/>
      <c r="K468" s="68"/>
      <c r="L468" s="68"/>
      <c r="M468" s="68"/>
      <c r="N468" s="68"/>
    </row>
    <row r="469" spans="9:14" s="65" customFormat="1">
      <c r="I469" s="68"/>
      <c r="J469" s="68"/>
      <c r="K469" s="68"/>
      <c r="L469" s="68"/>
      <c r="M469" s="68"/>
      <c r="N469" s="68"/>
    </row>
    <row r="470" spans="9:14" s="65" customFormat="1">
      <c r="I470" s="68"/>
      <c r="J470" s="68"/>
      <c r="K470" s="68"/>
      <c r="L470" s="68"/>
      <c r="M470" s="68"/>
      <c r="N470" s="68"/>
    </row>
    <row r="471" spans="9:14" s="65" customFormat="1">
      <c r="I471" s="68"/>
      <c r="J471" s="68"/>
      <c r="K471" s="68"/>
      <c r="L471" s="68"/>
      <c r="M471" s="68"/>
      <c r="N471" s="68"/>
    </row>
    <row r="472" spans="9:14" s="65" customFormat="1">
      <c r="I472" s="68"/>
      <c r="J472" s="68"/>
      <c r="K472" s="68"/>
      <c r="L472" s="68"/>
      <c r="M472" s="68"/>
      <c r="N472" s="68"/>
    </row>
    <row r="473" spans="9:14" s="65" customFormat="1">
      <c r="I473" s="68"/>
      <c r="J473" s="68"/>
      <c r="K473" s="68"/>
      <c r="L473" s="68"/>
      <c r="M473" s="68"/>
      <c r="N473" s="68"/>
    </row>
    <row r="474" spans="9:14" s="65" customFormat="1">
      <c r="I474" s="68"/>
      <c r="J474" s="68"/>
      <c r="K474" s="68"/>
      <c r="L474" s="68"/>
      <c r="M474" s="68"/>
      <c r="N474" s="68"/>
    </row>
    <row r="475" spans="9:14" s="65" customFormat="1">
      <c r="I475" s="68"/>
      <c r="J475" s="68"/>
      <c r="K475" s="68"/>
      <c r="L475" s="68"/>
      <c r="M475" s="68"/>
      <c r="N475" s="68"/>
    </row>
    <row r="476" spans="9:14" s="65" customFormat="1">
      <c r="I476" s="68"/>
      <c r="J476" s="68"/>
      <c r="K476" s="68"/>
      <c r="L476" s="68"/>
      <c r="M476" s="68"/>
      <c r="N476" s="68"/>
    </row>
    <row r="477" spans="9:14" s="65" customFormat="1">
      <c r="I477" s="68"/>
      <c r="J477" s="68"/>
      <c r="K477" s="68"/>
      <c r="L477" s="68"/>
      <c r="M477" s="68"/>
      <c r="N477" s="68"/>
    </row>
    <row r="478" spans="9:14" s="65" customFormat="1">
      <c r="I478" s="68"/>
      <c r="J478" s="68"/>
      <c r="K478" s="68"/>
      <c r="L478" s="68"/>
      <c r="M478" s="68"/>
      <c r="N478" s="68"/>
    </row>
    <row r="479" spans="9:14" s="65" customFormat="1">
      <c r="I479" s="68"/>
      <c r="J479" s="68"/>
      <c r="K479" s="68"/>
      <c r="L479" s="68"/>
      <c r="M479" s="68"/>
      <c r="N479" s="68"/>
    </row>
    <row r="480" spans="9:14" s="65" customFormat="1">
      <c r="I480" s="68"/>
      <c r="J480" s="68"/>
      <c r="K480" s="68"/>
      <c r="L480" s="68"/>
      <c r="M480" s="68"/>
      <c r="N480" s="68"/>
    </row>
    <row r="481" spans="1:14" s="65" customFormat="1">
      <c r="I481" s="68"/>
      <c r="J481" s="68"/>
      <c r="K481" s="68"/>
      <c r="L481" s="68"/>
      <c r="M481" s="68"/>
      <c r="N481" s="68"/>
    </row>
    <row r="482" spans="1:14" s="65" customFormat="1">
      <c r="I482" s="68"/>
      <c r="J482" s="68"/>
      <c r="K482" s="68"/>
      <c r="L482" s="68"/>
      <c r="M482" s="68"/>
      <c r="N482" s="68"/>
    </row>
    <row r="483" spans="1:14" s="65" customFormat="1">
      <c r="I483" s="68"/>
      <c r="J483" s="68"/>
      <c r="K483" s="68"/>
      <c r="L483" s="68"/>
      <c r="M483" s="68"/>
      <c r="N483" s="68"/>
    </row>
    <row r="484" spans="1:14" s="65" customFormat="1">
      <c r="I484" s="68"/>
      <c r="J484" s="68"/>
      <c r="K484" s="68"/>
      <c r="L484" s="68"/>
      <c r="M484" s="68"/>
      <c r="N484" s="68"/>
    </row>
    <row r="485" spans="1:14" s="65" customFormat="1">
      <c r="I485" s="68"/>
      <c r="J485" s="68"/>
      <c r="K485" s="68"/>
      <c r="L485" s="68"/>
      <c r="M485" s="68"/>
      <c r="N485" s="68"/>
    </row>
    <row r="486" spans="1:14" s="65" customFormat="1">
      <c r="I486" s="68"/>
      <c r="J486" s="68"/>
      <c r="K486" s="68"/>
      <c r="L486" s="68"/>
      <c r="M486" s="68"/>
      <c r="N486" s="68"/>
    </row>
    <row r="487" spans="1:14" s="65" customFormat="1">
      <c r="I487" s="68"/>
      <c r="J487" s="68"/>
      <c r="K487" s="68"/>
      <c r="L487" s="68"/>
      <c r="M487" s="68"/>
      <c r="N487" s="68"/>
    </row>
    <row r="488" spans="1:14" s="65" customFormat="1">
      <c r="I488" s="68"/>
      <c r="J488" s="68"/>
      <c r="K488" s="68"/>
      <c r="L488" s="68"/>
      <c r="M488" s="68"/>
      <c r="N488" s="68"/>
    </row>
    <row r="489" spans="1:14">
      <c r="A489" s="65"/>
      <c r="B489" s="65"/>
      <c r="C489" s="65"/>
      <c r="D489" s="65"/>
      <c r="E489" s="65"/>
      <c r="F489" s="65"/>
      <c r="G489" s="65"/>
      <c r="H489" s="65"/>
    </row>
    <row r="490" spans="1:14">
      <c r="A490" s="65"/>
      <c r="B490" s="65"/>
      <c r="C490" s="65"/>
      <c r="D490" s="65"/>
      <c r="E490" s="65"/>
      <c r="F490" s="65"/>
      <c r="G490" s="65"/>
      <c r="H490" s="65"/>
    </row>
    <row r="491" spans="1:14">
      <c r="A491" s="65"/>
      <c r="B491" s="65"/>
      <c r="C491" s="65"/>
      <c r="D491" s="65"/>
      <c r="E491" s="65"/>
      <c r="F491" s="65"/>
      <c r="G491" s="65"/>
      <c r="H491" s="65"/>
    </row>
    <row r="492" spans="1:14">
      <c r="A492" s="65"/>
      <c r="B492" s="65"/>
      <c r="C492" s="65"/>
      <c r="D492" s="65"/>
      <c r="E492" s="65"/>
      <c r="F492" s="65"/>
      <c r="G492" s="65"/>
      <c r="H492" s="65"/>
    </row>
    <row r="493" spans="1:14">
      <c r="A493" s="65"/>
      <c r="B493" s="65"/>
      <c r="C493" s="65"/>
      <c r="D493" s="65"/>
      <c r="E493" s="65"/>
      <c r="F493" s="65"/>
      <c r="G493" s="65"/>
      <c r="H493" s="65"/>
    </row>
  </sheetData>
  <mergeCells count="19">
    <mergeCell ref="A20:J20"/>
    <mergeCell ref="A13:J13"/>
    <mergeCell ref="A16:J16"/>
    <mergeCell ref="E14:E15"/>
    <mergeCell ref="J14:J15"/>
    <mergeCell ref="I14:I15"/>
    <mergeCell ref="F14:F15"/>
    <mergeCell ref="A19:J19"/>
    <mergeCell ref="B14:B15"/>
    <mergeCell ref="H14:H15"/>
    <mergeCell ref="D14:D15"/>
    <mergeCell ref="G14:G15"/>
    <mergeCell ref="A9:J9"/>
    <mergeCell ref="C14:C15"/>
    <mergeCell ref="A1:D1"/>
    <mergeCell ref="I1:J1"/>
    <mergeCell ref="E1:H1"/>
    <mergeCell ref="A2:J2"/>
    <mergeCell ref="A4:J4"/>
  </mergeCells>
  <phoneticPr fontId="0" type="noConversion"/>
  <hyperlinks>
    <hyperlink ref="I1" r:id="rId1"/>
    <hyperlink ref="A1:C1" location="'Каталог отелей'!C74" display="Caesar Jerusalem *** (Caesar)"/>
    <hyperlink ref="A20:G20" location="'Каталог отелей'!D10" display="ВЕРНУТЬСЯ В КАТАЛОГ ОТЕЛЕЙ"/>
    <hyperlink ref="A20:H20" location="'Каталог отелей'!C18" display="ВЕРНУТЬСЯ В КАТАЛОГ ОТЕЛЕЙ"/>
    <hyperlink ref="A1:D1" location="'Каталог отелей'!C18" display="Leonardo Jerusalem 4*"/>
  </hyperlinks>
  <pageMargins left="0.15" right="0.17" top="0.46" bottom="0.46" header="0.28999999999999998" footer="0.28999999999999998"/>
  <pageSetup paperSize="9" orientation="portrait" r:id="rId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439"/>
  <sheetViews>
    <sheetView workbookViewId="0">
      <selection sqref="A1:B1"/>
    </sheetView>
  </sheetViews>
  <sheetFormatPr defaultColWidth="8.85546875" defaultRowHeight="12.75"/>
  <cols>
    <col min="1" max="1" width="19.85546875" style="62" customWidth="1"/>
    <col min="2" max="3" width="7.28515625" style="62" customWidth="1"/>
    <col min="4" max="4" width="7.5703125" style="62" customWidth="1"/>
    <col min="5" max="5" width="10.7109375" style="62" customWidth="1"/>
    <col min="6" max="6" width="10.85546875" style="62" customWidth="1"/>
    <col min="7" max="7" width="9.140625" style="62" customWidth="1"/>
    <col min="8" max="8" width="12.5703125" style="62" customWidth="1"/>
    <col min="9" max="9" width="7.28515625" style="62" customWidth="1"/>
    <col min="10" max="10" width="8" style="65" customWidth="1"/>
    <col min="11" max="54" width="8.85546875" style="65"/>
    <col min="55" max="16384" width="8.85546875" style="62"/>
  </cols>
  <sheetData>
    <row r="1" spans="1:53" s="4" customFormat="1" ht="23.25" customHeight="1">
      <c r="A1" s="1373" t="s">
        <v>416</v>
      </c>
      <c r="B1" s="1373"/>
      <c r="C1" s="1522" t="s">
        <v>75</v>
      </c>
      <c r="D1" s="1522"/>
      <c r="E1" s="1522"/>
      <c r="F1" s="1522"/>
      <c r="G1" s="1522"/>
      <c r="H1" s="1522"/>
      <c r="I1" s="428"/>
    </row>
    <row r="2" spans="1:53" s="166" customFormat="1" ht="25.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</row>
    <row r="3" spans="1:53" s="4" customFormat="1" ht="15.75" customHeight="1">
      <c r="A3" s="1099" t="s">
        <v>129</v>
      </c>
      <c r="B3" s="1099"/>
      <c r="C3" s="1099"/>
      <c r="D3" s="1099"/>
      <c r="E3" s="1099"/>
      <c r="F3" s="1099"/>
      <c r="G3" s="1099"/>
      <c r="H3" s="1099"/>
      <c r="I3" s="1099"/>
      <c r="J3" s="1099"/>
    </row>
    <row r="4" spans="1:53" s="383" customFormat="1" ht="21" customHeight="1">
      <c r="A4" s="1551" t="s">
        <v>908</v>
      </c>
      <c r="B4" s="1551"/>
      <c r="C4" s="1551"/>
      <c r="D4" s="1551"/>
      <c r="E4" s="1551"/>
      <c r="F4" s="1551"/>
      <c r="G4" s="1551"/>
      <c r="H4" s="1551"/>
      <c r="I4" s="1551"/>
      <c r="J4" s="1551"/>
    </row>
    <row r="5" spans="1:53" s="578" customFormat="1" ht="33.75" customHeight="1">
      <c r="A5" s="1523" t="s">
        <v>35</v>
      </c>
      <c r="B5" s="1525" t="s">
        <v>36</v>
      </c>
      <c r="C5" s="1468" t="s">
        <v>860</v>
      </c>
      <c r="D5" s="1468" t="s">
        <v>38</v>
      </c>
      <c r="E5" s="1531" t="s">
        <v>1233</v>
      </c>
      <c r="F5" s="1531" t="s">
        <v>376</v>
      </c>
      <c r="G5" s="1549" t="s">
        <v>76</v>
      </c>
      <c r="H5" s="1550"/>
      <c r="I5" s="1533" t="s">
        <v>414</v>
      </c>
      <c r="J5" s="1534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577"/>
      <c r="AB5" s="577"/>
      <c r="AC5" s="577"/>
      <c r="AD5" s="577"/>
      <c r="AE5" s="577"/>
      <c r="AF5" s="577"/>
      <c r="AG5" s="577"/>
      <c r="AH5" s="577"/>
      <c r="AI5" s="577"/>
      <c r="AJ5" s="577"/>
      <c r="AK5" s="577"/>
      <c r="AL5" s="577"/>
      <c r="AM5" s="577"/>
      <c r="AN5" s="577"/>
      <c r="AO5" s="577"/>
      <c r="AP5" s="577"/>
      <c r="AQ5" s="577"/>
      <c r="AR5" s="577"/>
      <c r="AS5" s="577"/>
      <c r="AT5" s="577"/>
      <c r="AU5" s="577"/>
      <c r="AV5" s="577"/>
      <c r="AW5" s="577"/>
      <c r="AX5" s="577"/>
      <c r="AY5" s="577"/>
      <c r="AZ5" s="577"/>
      <c r="BA5" s="577"/>
    </row>
    <row r="6" spans="1:53" s="578" customFormat="1" ht="45.75" customHeight="1">
      <c r="A6" s="1524"/>
      <c r="B6" s="1526"/>
      <c r="C6" s="1527"/>
      <c r="D6" s="1527"/>
      <c r="E6" s="1532"/>
      <c r="F6" s="1532"/>
      <c r="G6" s="579" t="s">
        <v>858</v>
      </c>
      <c r="H6" s="579" t="s">
        <v>859</v>
      </c>
      <c r="I6" s="580" t="s">
        <v>406</v>
      </c>
      <c r="J6" s="580" t="s">
        <v>156</v>
      </c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7"/>
      <c r="AY6" s="577"/>
      <c r="AZ6" s="577"/>
      <c r="BA6" s="577"/>
    </row>
    <row r="7" spans="1:53" customFormat="1" ht="21.75" customHeight="1">
      <c r="A7" s="1552" t="s">
        <v>945</v>
      </c>
      <c r="B7" s="1553"/>
      <c r="C7" s="1553"/>
      <c r="D7" s="1553"/>
      <c r="E7" s="1553"/>
      <c r="F7" s="1553"/>
      <c r="G7" s="1553"/>
      <c r="H7" s="1553"/>
      <c r="I7" s="1553"/>
      <c r="J7" s="155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s="294" customFormat="1" ht="18.75" customHeight="1">
      <c r="A8" s="993" t="s">
        <v>1260</v>
      </c>
      <c r="B8" s="1555">
        <v>2</v>
      </c>
      <c r="C8" s="1555">
        <v>189</v>
      </c>
      <c r="D8" s="1555">
        <v>178</v>
      </c>
      <c r="E8" s="1555">
        <v>321</v>
      </c>
      <c r="F8" s="1555">
        <v>236</v>
      </c>
      <c r="G8" s="1555" t="s">
        <v>861</v>
      </c>
      <c r="H8" s="1555" t="s">
        <v>944</v>
      </c>
      <c r="I8" s="1555">
        <v>26</v>
      </c>
      <c r="J8" s="1555">
        <v>52</v>
      </c>
    </row>
    <row r="9" spans="1:53" s="294" customFormat="1" ht="18.75" customHeight="1">
      <c r="A9" s="1022" t="s">
        <v>1261</v>
      </c>
      <c r="B9" s="1556"/>
      <c r="C9" s="1556"/>
      <c r="D9" s="1556"/>
      <c r="E9" s="1556"/>
      <c r="F9" s="1556"/>
      <c r="G9" s="1556"/>
      <c r="H9" s="1556"/>
      <c r="I9" s="1556"/>
      <c r="J9" s="1556"/>
    </row>
    <row r="10" spans="1:53" s="294" customFormat="1" ht="18.75" customHeight="1">
      <c r="A10" s="1548" t="s">
        <v>525</v>
      </c>
      <c r="B10" s="1548"/>
      <c r="C10" s="1548"/>
      <c r="D10" s="1548"/>
      <c r="E10" s="1548"/>
      <c r="F10" s="1548"/>
      <c r="G10" s="1548"/>
      <c r="H10" s="1548"/>
      <c r="I10" s="1548"/>
      <c r="J10" s="1548"/>
    </row>
    <row r="11" spans="1:53" s="294" customFormat="1" ht="27.75" customHeight="1">
      <c r="A11" s="1523" t="s">
        <v>35</v>
      </c>
      <c r="B11" s="1525" t="s">
        <v>36</v>
      </c>
      <c r="C11" s="1468" t="s">
        <v>860</v>
      </c>
      <c r="D11" s="1468" t="s">
        <v>38</v>
      </c>
      <c r="E11" s="1531" t="s">
        <v>1233</v>
      </c>
      <c r="F11" s="1531" t="s">
        <v>376</v>
      </c>
      <c r="G11" s="1549" t="s">
        <v>76</v>
      </c>
      <c r="H11" s="1550"/>
      <c r="I11" s="1533" t="s">
        <v>414</v>
      </c>
      <c r="J11" s="1534"/>
    </row>
    <row r="12" spans="1:53" customFormat="1" ht="48" customHeight="1">
      <c r="A12" s="1524"/>
      <c r="B12" s="1526"/>
      <c r="C12" s="1527"/>
      <c r="D12" s="1527"/>
      <c r="E12" s="1532"/>
      <c r="F12" s="1532"/>
      <c r="G12" s="579" t="s">
        <v>858</v>
      </c>
      <c r="H12" s="579" t="s">
        <v>859</v>
      </c>
      <c r="I12" s="580" t="s">
        <v>406</v>
      </c>
      <c r="J12" s="580" t="s">
        <v>156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s="7" customFormat="1" ht="18.75" customHeight="1" thickBot="1">
      <c r="A13" s="1535" t="s">
        <v>945</v>
      </c>
      <c r="B13" s="1536"/>
      <c r="C13" s="1536"/>
      <c r="D13" s="1536"/>
      <c r="E13" s="1536"/>
      <c r="F13" s="1536"/>
      <c r="G13" s="1536"/>
      <c r="H13" s="1536"/>
      <c r="I13" s="1536"/>
      <c r="J13" s="1537"/>
    </row>
    <row r="14" spans="1:53" s="7" customFormat="1" ht="18.75" customHeight="1" thickTop="1">
      <c r="A14" s="431" t="s">
        <v>1030</v>
      </c>
      <c r="B14" s="431"/>
      <c r="C14" s="820"/>
      <c r="D14" s="820"/>
      <c r="E14" s="820"/>
      <c r="F14" s="820"/>
      <c r="G14" s="820"/>
      <c r="H14" s="820"/>
      <c r="I14" s="820"/>
      <c r="J14" s="432"/>
    </row>
    <row r="15" spans="1:53" s="7" customFormat="1" ht="18.75" customHeight="1">
      <c r="A15" s="994" t="s">
        <v>1154</v>
      </c>
      <c r="B15" s="820"/>
      <c r="C15" s="820"/>
      <c r="D15" s="820"/>
      <c r="E15" s="820"/>
      <c r="F15" s="820"/>
      <c r="G15" s="820"/>
      <c r="H15" s="820"/>
      <c r="I15" s="820"/>
      <c r="J15" s="432"/>
    </row>
    <row r="16" spans="1:53" s="7" customFormat="1" ht="18.75" customHeight="1">
      <c r="A16" s="994" t="s">
        <v>1169</v>
      </c>
      <c r="B16" s="820">
        <v>2</v>
      </c>
      <c r="C16" s="820">
        <v>215</v>
      </c>
      <c r="D16" s="820">
        <v>204</v>
      </c>
      <c r="E16" s="820">
        <v>358</v>
      </c>
      <c r="F16" s="820">
        <v>268</v>
      </c>
      <c r="G16" s="820" t="s">
        <v>861</v>
      </c>
      <c r="H16" s="820" t="s">
        <v>944</v>
      </c>
      <c r="I16" s="820">
        <v>26</v>
      </c>
      <c r="J16" s="820">
        <v>52</v>
      </c>
    </row>
    <row r="17" spans="1:10" s="7" customFormat="1" ht="18.75" customHeight="1">
      <c r="A17" s="994" t="s">
        <v>1032</v>
      </c>
      <c r="B17" s="820"/>
      <c r="C17" s="820"/>
      <c r="D17" s="820"/>
      <c r="E17" s="820"/>
      <c r="F17" s="820"/>
      <c r="G17" s="820"/>
      <c r="H17" s="820"/>
      <c r="I17" s="820"/>
      <c r="J17" s="432"/>
    </row>
    <row r="18" spans="1:10" s="583" customFormat="1" ht="18.75" customHeight="1" thickBot="1">
      <c r="A18" s="1538" t="s">
        <v>741</v>
      </c>
      <c r="B18" s="1539"/>
      <c r="C18" s="1539"/>
      <c r="D18" s="1539"/>
      <c r="E18" s="1539"/>
      <c r="F18" s="1539"/>
      <c r="G18" s="1539"/>
      <c r="H18" s="1539"/>
      <c r="I18" s="1539"/>
      <c r="J18" s="1540"/>
    </row>
    <row r="19" spans="1:10" s="583" customFormat="1" ht="18.75" customHeight="1" thickTop="1">
      <c r="A19" s="995" t="s">
        <v>1230</v>
      </c>
      <c r="B19" s="818"/>
      <c r="C19" s="818"/>
      <c r="D19" s="818"/>
      <c r="E19" s="818"/>
      <c r="F19" s="818"/>
      <c r="G19" s="1259" t="s">
        <v>948</v>
      </c>
      <c r="H19" s="1259" t="s">
        <v>949</v>
      </c>
      <c r="I19" s="1259">
        <v>26</v>
      </c>
      <c r="J19" s="1259">
        <v>52</v>
      </c>
    </row>
    <row r="20" spans="1:10" s="7" customFormat="1" ht="15.75" customHeight="1">
      <c r="A20" s="989" t="s">
        <v>1135</v>
      </c>
      <c r="B20" s="818">
        <v>3</v>
      </c>
      <c r="C20" s="818">
        <v>286</v>
      </c>
      <c r="D20" s="818">
        <v>276</v>
      </c>
      <c r="E20" s="818">
        <v>460</v>
      </c>
      <c r="F20" s="818">
        <v>358</v>
      </c>
      <c r="G20" s="1259"/>
      <c r="H20" s="1259"/>
      <c r="I20" s="1259"/>
      <c r="J20" s="1259"/>
    </row>
    <row r="21" spans="1:10" s="65" customFormat="1" ht="15.75">
      <c r="A21" s="989" t="s">
        <v>1037</v>
      </c>
      <c r="B21" s="818"/>
      <c r="C21" s="818"/>
      <c r="D21" s="818"/>
      <c r="E21" s="818"/>
      <c r="F21" s="818"/>
      <c r="G21" s="1259"/>
      <c r="H21" s="1259"/>
      <c r="I21" s="1259"/>
      <c r="J21" s="1259"/>
    </row>
    <row r="22" spans="1:10" s="65" customFormat="1" ht="16.5" thickBot="1">
      <c r="A22" s="998" t="s">
        <v>1038</v>
      </c>
      <c r="B22" s="822"/>
      <c r="C22" s="822"/>
      <c r="D22" s="822"/>
      <c r="E22" s="822"/>
      <c r="F22" s="822"/>
      <c r="G22" s="1528"/>
      <c r="H22" s="1528"/>
      <c r="I22" s="1528"/>
      <c r="J22" s="1528"/>
    </row>
    <row r="23" spans="1:10" s="65" customFormat="1" ht="16.5" customHeight="1" thickTop="1">
      <c r="A23" s="999" t="s">
        <v>1028</v>
      </c>
      <c r="B23" s="729"/>
      <c r="C23" s="821"/>
      <c r="D23" s="821"/>
      <c r="E23" s="821"/>
      <c r="F23" s="821"/>
      <c r="G23" s="729"/>
      <c r="H23" s="729"/>
      <c r="I23" s="729"/>
      <c r="J23" s="729"/>
    </row>
    <row r="24" spans="1:10" s="65" customFormat="1" ht="15.75">
      <c r="A24" s="989" t="s">
        <v>1033</v>
      </c>
      <c r="B24" s="818">
        <v>2</v>
      </c>
      <c r="C24" s="818">
        <v>189</v>
      </c>
      <c r="D24" s="818">
        <v>178</v>
      </c>
      <c r="E24" s="818">
        <v>321</v>
      </c>
      <c r="F24" s="818">
        <v>236</v>
      </c>
      <c r="G24" s="820" t="s">
        <v>861</v>
      </c>
      <c r="H24" s="820" t="s">
        <v>944</v>
      </c>
      <c r="I24" s="820">
        <v>26</v>
      </c>
      <c r="J24" s="820">
        <v>52</v>
      </c>
    </row>
    <row r="25" spans="1:10" s="65" customFormat="1" ht="15.75">
      <c r="A25" s="989" t="s">
        <v>1171</v>
      </c>
      <c r="B25" s="318"/>
      <c r="C25" s="818"/>
      <c r="D25" s="818"/>
      <c r="E25" s="818"/>
      <c r="F25" s="818"/>
      <c r="G25" s="820"/>
      <c r="H25" s="820"/>
      <c r="I25" s="820"/>
      <c r="J25" s="820"/>
    </row>
    <row r="26" spans="1:10" s="65" customFormat="1" ht="15.75">
      <c r="A26" s="989" t="s">
        <v>1172</v>
      </c>
      <c r="B26" s="318"/>
      <c r="C26" s="818"/>
      <c r="D26" s="818"/>
      <c r="E26" s="818"/>
      <c r="F26" s="818"/>
      <c r="G26" s="318"/>
      <c r="H26" s="318"/>
      <c r="I26" s="318"/>
      <c r="J26" s="318"/>
    </row>
    <row r="27" spans="1:10" s="65" customFormat="1" ht="16.5" thickBot="1">
      <c r="A27" s="1545" t="s">
        <v>741</v>
      </c>
      <c r="B27" s="1546"/>
      <c r="C27" s="1546"/>
      <c r="D27" s="1546"/>
      <c r="E27" s="1546"/>
      <c r="F27" s="1546"/>
      <c r="G27" s="1546"/>
      <c r="H27" s="1546"/>
      <c r="I27" s="1546"/>
      <c r="J27" s="1547"/>
    </row>
    <row r="28" spans="1:10" s="65" customFormat="1" ht="16.5" thickTop="1">
      <c r="A28" s="989" t="s">
        <v>1034</v>
      </c>
      <c r="B28" s="1259">
        <v>2</v>
      </c>
      <c r="C28" s="1259">
        <v>234</v>
      </c>
      <c r="D28" s="1259">
        <v>224</v>
      </c>
      <c r="E28" s="1259">
        <v>386</v>
      </c>
      <c r="F28" s="1259">
        <v>293</v>
      </c>
      <c r="G28" s="1544" t="s">
        <v>861</v>
      </c>
      <c r="H28" s="1544" t="s">
        <v>944</v>
      </c>
      <c r="I28" s="1544">
        <v>26</v>
      </c>
      <c r="J28" s="1544">
        <v>52</v>
      </c>
    </row>
    <row r="29" spans="1:10" s="65" customFormat="1" ht="15.75">
      <c r="A29" s="989" t="s">
        <v>1173</v>
      </c>
      <c r="B29" s="1259"/>
      <c r="C29" s="1259"/>
      <c r="D29" s="1259"/>
      <c r="E29" s="1259"/>
      <c r="F29" s="1259"/>
      <c r="G29" s="1544"/>
      <c r="H29" s="1544"/>
      <c r="I29" s="1544"/>
      <c r="J29" s="1544"/>
    </row>
    <row r="30" spans="1:10" s="65" customFormat="1" ht="15.75">
      <c r="A30" s="1541" t="s">
        <v>741</v>
      </c>
      <c r="B30" s="1542"/>
      <c r="C30" s="1542"/>
      <c r="D30" s="1542"/>
      <c r="E30" s="1542"/>
      <c r="F30" s="1542"/>
      <c r="G30" s="1542"/>
      <c r="H30" s="1542"/>
      <c r="I30" s="1542"/>
      <c r="J30" s="1543"/>
    </row>
    <row r="31" spans="1:10" s="65" customFormat="1" ht="15.75">
      <c r="A31" s="1521" t="s">
        <v>1231</v>
      </c>
      <c r="B31" s="1521"/>
      <c r="C31" s="1521"/>
      <c r="D31" s="1521"/>
      <c r="E31" s="1521"/>
      <c r="F31" s="1521"/>
      <c r="G31" s="1521"/>
      <c r="H31" s="1521"/>
      <c r="I31" s="1521"/>
      <c r="J31" s="1521"/>
    </row>
    <row r="32" spans="1:10" s="65" customFormat="1" ht="15.75">
      <c r="A32" s="1529" t="s">
        <v>1232</v>
      </c>
      <c r="B32" s="1530"/>
      <c r="C32" s="1530"/>
      <c r="D32" s="1530"/>
      <c r="E32" s="1530"/>
      <c r="F32" s="1530"/>
      <c r="G32" s="1530"/>
      <c r="H32" s="1530"/>
      <c r="I32" s="1530"/>
      <c r="J32" s="1530"/>
    </row>
    <row r="33" spans="1:10" s="65" customFormat="1" ht="15.75">
      <c r="A33" s="1520" t="s">
        <v>1234</v>
      </c>
      <c r="B33" s="1520"/>
      <c r="C33" s="1520"/>
      <c r="D33" s="1520"/>
      <c r="E33" s="1520"/>
      <c r="F33" s="1520"/>
      <c r="G33" s="1520"/>
      <c r="H33" s="1520"/>
      <c r="I33" s="1520"/>
      <c r="J33" s="1520"/>
    </row>
    <row r="34" spans="1:10" s="65" customFormat="1" ht="18.75">
      <c r="A34" s="7"/>
      <c r="B34" s="1515" t="s">
        <v>68</v>
      </c>
      <c r="C34" s="1515"/>
      <c r="D34" s="1515"/>
      <c r="E34" s="7"/>
      <c r="F34" s="7"/>
      <c r="G34" s="7"/>
      <c r="H34" s="7"/>
      <c r="I34" s="7"/>
    </row>
    <row r="35" spans="1:10" s="65" customFormat="1" ht="15.75">
      <c r="A35" s="7"/>
      <c r="B35" s="1516" t="s">
        <v>178</v>
      </c>
      <c r="C35" s="1516"/>
      <c r="D35" s="1516"/>
      <c r="E35" s="7"/>
      <c r="F35" s="7"/>
      <c r="G35" s="7"/>
      <c r="H35" s="7"/>
      <c r="I35" s="7"/>
    </row>
    <row r="36" spans="1:10" s="65" customFormat="1" ht="15">
      <c r="A36" s="7"/>
      <c r="B36" s="1517" t="s">
        <v>177</v>
      </c>
      <c r="C36" s="1517"/>
      <c r="D36" s="1517"/>
      <c r="E36" s="1517"/>
      <c r="F36" s="1517"/>
      <c r="G36" s="1517"/>
      <c r="H36" s="1517"/>
      <c r="I36" s="341"/>
    </row>
    <row r="37" spans="1:10" s="65" customFormat="1" ht="15">
      <c r="A37" s="7"/>
      <c r="B37" s="1517" t="s">
        <v>176</v>
      </c>
      <c r="C37" s="1517"/>
      <c r="D37" s="1517"/>
      <c r="E37" s="1518" t="s">
        <v>175</v>
      </c>
      <c r="F37" s="1518"/>
      <c r="G37" s="1518"/>
      <c r="H37" s="1518"/>
      <c r="I37" s="1518"/>
      <c r="J37" s="1518"/>
    </row>
    <row r="38" spans="1:10" s="65" customFormat="1" ht="15.75">
      <c r="A38" s="7"/>
      <c r="B38" s="1519" t="s">
        <v>174</v>
      </c>
      <c r="C38" s="1519"/>
      <c r="D38" s="1519"/>
      <c r="E38" s="7" t="s">
        <v>171</v>
      </c>
      <c r="F38" s="7"/>
      <c r="G38" s="7"/>
      <c r="H38" s="7"/>
      <c r="I38" s="7"/>
    </row>
    <row r="39" spans="1:10" s="65" customFormat="1" ht="15.75">
      <c r="A39" s="7"/>
      <c r="B39" s="1519" t="s">
        <v>417</v>
      </c>
      <c r="C39" s="1519"/>
      <c r="D39" s="1519"/>
      <c r="E39" s="1519"/>
      <c r="F39" s="1519"/>
      <c r="G39" s="1519"/>
      <c r="H39" s="1519"/>
      <c r="I39" s="7"/>
    </row>
    <row r="40" spans="1:10" s="65" customFormat="1" ht="15.75">
      <c r="A40" s="7"/>
      <c r="B40" s="1519" t="s">
        <v>256</v>
      </c>
      <c r="C40" s="1519"/>
      <c r="D40" s="1519"/>
      <c r="E40" s="1519"/>
      <c r="F40" s="1519"/>
      <c r="G40" s="1519"/>
      <c r="H40" s="1519"/>
      <c r="I40" s="7"/>
    </row>
    <row r="41" spans="1:10" s="65" customFormat="1" ht="15.75">
      <c r="A41" s="7"/>
      <c r="B41" s="1519" t="s">
        <v>418</v>
      </c>
      <c r="C41" s="1519"/>
      <c r="D41" s="1519"/>
      <c r="E41" s="1519"/>
      <c r="F41" s="1519"/>
      <c r="G41" s="1519"/>
      <c r="H41" s="1519"/>
      <c r="I41" s="1519"/>
      <c r="J41" s="1519"/>
    </row>
    <row r="42" spans="1:10" s="65" customFormat="1">
      <c r="A42" s="1095" t="s">
        <v>194</v>
      </c>
      <c r="B42" s="1095"/>
      <c r="C42" s="1095"/>
      <c r="D42" s="1095"/>
      <c r="E42" s="1095"/>
      <c r="F42" s="1095"/>
      <c r="G42" s="1095"/>
      <c r="H42" s="1095"/>
      <c r="I42" s="1095"/>
      <c r="J42" s="1095"/>
    </row>
    <row r="43" spans="1:10" s="65" customFormat="1"/>
    <row r="44" spans="1:10" s="65" customFormat="1"/>
    <row r="45" spans="1:10" s="65" customFormat="1"/>
    <row r="46" spans="1:10" s="65" customFormat="1"/>
    <row r="47" spans="1:10" s="65" customFormat="1"/>
    <row r="48" spans="1:10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pans="1:9" s="65" customFormat="1"/>
    <row r="418" spans="1:9" s="65" customFormat="1"/>
    <row r="419" spans="1:9" s="65" customFormat="1"/>
    <row r="420" spans="1:9" s="65" customFormat="1"/>
    <row r="421" spans="1:9" s="65" customFormat="1"/>
    <row r="422" spans="1:9" s="65" customFormat="1"/>
    <row r="423" spans="1:9" s="65" customFormat="1"/>
    <row r="424" spans="1:9" s="65" customFormat="1"/>
    <row r="425" spans="1:9">
      <c r="A425" s="65"/>
      <c r="B425" s="65"/>
      <c r="C425" s="65"/>
      <c r="D425" s="65"/>
      <c r="E425" s="65"/>
      <c r="F425" s="65"/>
      <c r="G425" s="65"/>
      <c r="H425" s="65"/>
      <c r="I425" s="65"/>
    </row>
    <row r="426" spans="1:9">
      <c r="A426" s="65"/>
      <c r="B426" s="65"/>
      <c r="C426" s="65"/>
      <c r="D426" s="65"/>
      <c r="E426" s="65"/>
      <c r="F426" s="65"/>
      <c r="G426" s="65"/>
      <c r="H426" s="65"/>
      <c r="I426" s="65"/>
    </row>
    <row r="427" spans="1:9">
      <c r="A427" s="65"/>
      <c r="B427" s="65"/>
      <c r="C427" s="65"/>
      <c r="D427" s="65"/>
      <c r="E427" s="65"/>
      <c r="F427" s="65"/>
      <c r="G427" s="65"/>
      <c r="H427" s="65"/>
      <c r="I427" s="65"/>
    </row>
    <row r="428" spans="1:9">
      <c r="A428" s="65"/>
      <c r="B428" s="65"/>
      <c r="C428" s="65"/>
      <c r="D428" s="65"/>
      <c r="E428" s="65"/>
      <c r="F428" s="65"/>
      <c r="G428" s="65"/>
      <c r="H428" s="65"/>
      <c r="I428" s="65"/>
    </row>
    <row r="429" spans="1:9">
      <c r="A429" s="65"/>
      <c r="B429" s="65"/>
      <c r="C429" s="65"/>
      <c r="D429" s="65"/>
      <c r="E429" s="65"/>
      <c r="F429" s="65"/>
      <c r="G429" s="65"/>
      <c r="H429" s="65"/>
      <c r="I429" s="65"/>
    </row>
    <row r="430" spans="1:9">
      <c r="A430" s="65"/>
      <c r="B430" s="65"/>
      <c r="C430" s="65"/>
      <c r="D430" s="65"/>
      <c r="E430" s="65"/>
      <c r="F430" s="65"/>
      <c r="G430" s="65"/>
      <c r="H430" s="65"/>
      <c r="I430" s="65"/>
    </row>
    <row r="431" spans="1:9">
      <c r="A431" s="65"/>
      <c r="B431" s="65"/>
      <c r="C431" s="65"/>
      <c r="D431" s="65"/>
      <c r="E431" s="65"/>
      <c r="F431" s="65"/>
      <c r="G431" s="65"/>
      <c r="H431" s="65"/>
      <c r="I431" s="65"/>
    </row>
    <row r="432" spans="1:9">
      <c r="A432" s="65"/>
      <c r="B432" s="65"/>
      <c r="C432" s="65"/>
      <c r="D432" s="65"/>
      <c r="E432" s="65"/>
      <c r="F432" s="65"/>
      <c r="G432" s="65"/>
      <c r="H432" s="65"/>
      <c r="I432" s="65"/>
    </row>
    <row r="433" spans="1:9">
      <c r="A433" s="65"/>
      <c r="B433" s="65"/>
      <c r="C433" s="65"/>
      <c r="D433" s="65"/>
      <c r="E433" s="65"/>
      <c r="F433" s="65"/>
      <c r="G433" s="65"/>
      <c r="H433" s="65"/>
      <c r="I433" s="65"/>
    </row>
    <row r="434" spans="1:9">
      <c r="A434" s="65"/>
      <c r="B434" s="65"/>
      <c r="C434" s="65"/>
      <c r="D434" s="65"/>
      <c r="E434" s="65"/>
      <c r="F434" s="65"/>
      <c r="G434" s="65"/>
      <c r="H434" s="65"/>
      <c r="I434" s="65"/>
    </row>
    <row r="435" spans="1:9">
      <c r="A435" s="65"/>
      <c r="B435" s="65"/>
      <c r="C435" s="65"/>
      <c r="D435" s="65"/>
      <c r="E435" s="65"/>
      <c r="F435" s="65"/>
      <c r="G435" s="65"/>
      <c r="H435" s="65"/>
      <c r="I435" s="65"/>
    </row>
    <row r="436" spans="1:9">
      <c r="A436" s="65"/>
      <c r="B436" s="65"/>
      <c r="C436" s="65"/>
      <c r="D436" s="65"/>
      <c r="E436" s="65"/>
      <c r="F436" s="65"/>
      <c r="G436" s="65"/>
      <c r="H436" s="65"/>
      <c r="I436" s="65"/>
    </row>
    <row r="437" spans="1:9">
      <c r="A437" s="65"/>
      <c r="B437" s="65"/>
      <c r="C437" s="65"/>
      <c r="D437" s="65"/>
      <c r="E437" s="65"/>
      <c r="F437" s="65"/>
      <c r="G437" s="65"/>
      <c r="H437" s="65"/>
      <c r="I437" s="65"/>
    </row>
    <row r="438" spans="1:9">
      <c r="A438" s="65"/>
      <c r="B438" s="65"/>
      <c r="C438" s="65"/>
      <c r="D438" s="65"/>
      <c r="E438" s="65"/>
      <c r="F438" s="65"/>
      <c r="G438" s="65"/>
      <c r="H438" s="65"/>
      <c r="I438" s="65"/>
    </row>
    <row r="439" spans="1:9">
      <c r="A439" s="65"/>
      <c r="B439" s="65"/>
      <c r="C439" s="65"/>
      <c r="D439" s="65"/>
      <c r="E439" s="65"/>
      <c r="F439" s="65"/>
      <c r="G439" s="65"/>
      <c r="H439" s="65"/>
      <c r="I439" s="65"/>
    </row>
  </sheetData>
  <sheetProtection password="CC51" sheet="1" formatCells="0" formatColumns="0" formatRows="0" insertColumns="0" insertRows="0" insertHyperlinks="0" deleteColumns="0" deleteRows="0" sort="0" autoFilter="0" pivotTables="0"/>
  <mergeCells count="62">
    <mergeCell ref="J8:J9"/>
    <mergeCell ref="E8:E9"/>
    <mergeCell ref="F8:F9"/>
    <mergeCell ref="G8:G9"/>
    <mergeCell ref="H8:H9"/>
    <mergeCell ref="I8:I9"/>
    <mergeCell ref="A10:J10"/>
    <mergeCell ref="F11:F12"/>
    <mergeCell ref="G11:H11"/>
    <mergeCell ref="A4:J4"/>
    <mergeCell ref="A5:A6"/>
    <mergeCell ref="B5:B6"/>
    <mergeCell ref="C5:C6"/>
    <mergeCell ref="D5:D6"/>
    <mergeCell ref="E5:E6"/>
    <mergeCell ref="F5:F6"/>
    <mergeCell ref="G5:H5"/>
    <mergeCell ref="I5:J5"/>
    <mergeCell ref="A7:J7"/>
    <mergeCell ref="B8:B9"/>
    <mergeCell ref="C8:C9"/>
    <mergeCell ref="D8:D9"/>
    <mergeCell ref="A30:J30"/>
    <mergeCell ref="J28:J29"/>
    <mergeCell ref="B28:B29"/>
    <mergeCell ref="C28:C29"/>
    <mergeCell ref="G19:G22"/>
    <mergeCell ref="H19:H22"/>
    <mergeCell ref="I19:I22"/>
    <mergeCell ref="D28:D29"/>
    <mergeCell ref="E28:E29"/>
    <mergeCell ref="F28:F29"/>
    <mergeCell ref="G28:G29"/>
    <mergeCell ref="A27:J27"/>
    <mergeCell ref="H28:H29"/>
    <mergeCell ref="I28:I29"/>
    <mergeCell ref="A33:J33"/>
    <mergeCell ref="A31:J31"/>
    <mergeCell ref="A1:B1"/>
    <mergeCell ref="C1:H1"/>
    <mergeCell ref="A2:J2"/>
    <mergeCell ref="A3:J3"/>
    <mergeCell ref="A11:A12"/>
    <mergeCell ref="B11:B12"/>
    <mergeCell ref="C11:C12"/>
    <mergeCell ref="J19:J22"/>
    <mergeCell ref="A32:J32"/>
    <mergeCell ref="D11:D12"/>
    <mergeCell ref="E11:E12"/>
    <mergeCell ref="I11:J11"/>
    <mergeCell ref="A13:J13"/>
    <mergeCell ref="A18:J18"/>
    <mergeCell ref="A42:J42"/>
    <mergeCell ref="B34:D34"/>
    <mergeCell ref="B35:D35"/>
    <mergeCell ref="B36:H36"/>
    <mergeCell ref="B37:D37"/>
    <mergeCell ref="E37:J37"/>
    <mergeCell ref="B38:D38"/>
    <mergeCell ref="B39:H39"/>
    <mergeCell ref="B40:H40"/>
    <mergeCell ref="B41:J41"/>
  </mergeCells>
  <hyperlinks>
    <hyperlink ref="A42:H42" location="'Каталог отелей'!C13" display="ВЕРНУТЬСЯ В КАТАЛОГ ОТЕЛЕЙ"/>
    <hyperlink ref="A1:B1" location="'Каталог отелей'!C13" display="Prima Royal 4*"/>
    <hyperlink ref="A2:F2" r:id="rId1" display="Периодически гостиницы понижают цены, уточняйте у нас!!!!!"/>
  </hyperlinks>
  <pageMargins left="0.15" right="0.17" top="0.33" bottom="0.31" header="0.12" footer="0.2"/>
  <pageSetup paperSize="9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2"/>
  <sheetViews>
    <sheetView workbookViewId="0">
      <selection sqref="A1:C1"/>
    </sheetView>
  </sheetViews>
  <sheetFormatPr defaultColWidth="8.85546875" defaultRowHeight="12.75"/>
  <cols>
    <col min="1" max="1" width="19.5703125" style="62" customWidth="1"/>
    <col min="2" max="3" width="6.42578125" style="62" customWidth="1"/>
    <col min="4" max="4" width="6.5703125" style="62" customWidth="1"/>
    <col min="5" max="5" width="5.5703125" style="62" customWidth="1"/>
    <col min="6" max="6" width="10.140625" style="62" customWidth="1"/>
    <col min="7" max="7" width="8" style="62" customWidth="1"/>
    <col min="8" max="8" width="10.140625" style="62" customWidth="1"/>
    <col min="9" max="9" width="6.42578125" style="62" customWidth="1"/>
    <col min="10" max="10" width="7.7109375" style="62" customWidth="1"/>
    <col min="11" max="11" width="6.85546875" style="62" customWidth="1"/>
    <col min="12" max="12" width="6.28515625" style="62" customWidth="1"/>
    <col min="13" max="13" width="10.42578125" style="62" customWidth="1"/>
    <col min="14" max="14" width="7.140625" style="62" customWidth="1"/>
    <col min="15" max="15" width="9.85546875" style="62" customWidth="1"/>
    <col min="16" max="16" width="12.7109375" style="62" customWidth="1"/>
    <col min="17" max="17" width="8.140625" style="62" customWidth="1"/>
    <col min="18" max="18" width="13.140625" style="62" customWidth="1"/>
    <col min="19" max="16384" width="8.85546875" style="62"/>
  </cols>
  <sheetData>
    <row r="1" spans="1:42" s="4" customFormat="1" ht="23.25" customHeight="1">
      <c r="A1" s="1373" t="s">
        <v>419</v>
      </c>
      <c r="B1" s="1373"/>
      <c r="C1" s="1373"/>
      <c r="D1" s="1094" t="s">
        <v>78</v>
      </c>
      <c r="E1" s="1094"/>
      <c r="F1" s="1094"/>
      <c r="G1" s="1094"/>
      <c r="H1" s="1094"/>
      <c r="I1" s="1094"/>
      <c r="J1" s="1574" t="s">
        <v>79</v>
      </c>
      <c r="K1" s="1574"/>
      <c r="L1" s="1574"/>
    </row>
    <row r="2" spans="1:42" s="166" customFormat="1" ht="25.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s="575" customFormat="1" ht="16.5" customHeight="1">
      <c r="A3" s="1575" t="s">
        <v>129</v>
      </c>
      <c r="B3" s="1575"/>
      <c r="C3" s="1575"/>
      <c r="D3" s="1575"/>
      <c r="E3" s="1575"/>
      <c r="F3" s="1575"/>
      <c r="G3" s="1575"/>
      <c r="H3" s="1575"/>
      <c r="I3" s="1575"/>
      <c r="J3" s="1575"/>
      <c r="K3" s="1575"/>
      <c r="L3" s="1575"/>
    </row>
    <row r="4" spans="1:42" s="4" customFormat="1" ht="21" customHeight="1">
      <c r="A4" s="1587" t="s">
        <v>908</v>
      </c>
      <c r="B4" s="1587"/>
      <c r="C4" s="1587"/>
      <c r="D4" s="1587"/>
      <c r="E4" s="1587"/>
      <c r="F4" s="1587"/>
      <c r="G4" s="1587"/>
      <c r="H4" s="1587"/>
      <c r="I4" s="442"/>
      <c r="J4" s="442"/>
      <c r="K4" s="442"/>
      <c r="L4" s="442"/>
    </row>
    <row r="5" spans="1:42" s="7" customFormat="1" ht="30.75" customHeight="1">
      <c r="A5" s="1567" t="s">
        <v>35</v>
      </c>
      <c r="B5" s="1569" t="s">
        <v>36</v>
      </c>
      <c r="C5" s="1560" t="s">
        <v>37</v>
      </c>
      <c r="D5" s="1560" t="s">
        <v>38</v>
      </c>
      <c r="E5" s="1560" t="s">
        <v>39</v>
      </c>
      <c r="F5" s="1560" t="s">
        <v>1177</v>
      </c>
      <c r="G5" s="1565" t="s">
        <v>80</v>
      </c>
      <c r="H5" s="1566"/>
      <c r="I5" s="1571" t="s">
        <v>414</v>
      </c>
      <c r="J5" s="1572"/>
      <c r="K5" s="1572"/>
      <c r="L5" s="1573"/>
      <c r="M5" s="61"/>
      <c r="N5" s="61"/>
      <c r="O5" s="61"/>
    </row>
    <row r="6" spans="1:42" s="7" customFormat="1" ht="45.75" customHeight="1">
      <c r="A6" s="1588"/>
      <c r="B6" s="1589"/>
      <c r="C6" s="1590"/>
      <c r="D6" s="1590"/>
      <c r="E6" s="1590"/>
      <c r="F6" s="1590"/>
      <c r="G6" s="1027" t="s">
        <v>943</v>
      </c>
      <c r="H6" s="1027" t="s">
        <v>859</v>
      </c>
      <c r="I6" s="1028" t="s">
        <v>406</v>
      </c>
      <c r="J6" s="727" t="s">
        <v>856</v>
      </c>
      <c r="K6" s="358" t="s">
        <v>857</v>
      </c>
      <c r="L6" s="727" t="s">
        <v>415</v>
      </c>
      <c r="M6" s="61"/>
      <c r="N6" s="61"/>
      <c r="O6" s="61"/>
    </row>
    <row r="7" spans="1:42" s="7" customFormat="1" ht="22.5" customHeight="1">
      <c r="A7" s="1591" t="s">
        <v>1170</v>
      </c>
      <c r="B7" s="1592"/>
      <c r="C7" s="1592"/>
      <c r="D7" s="1592"/>
      <c r="E7" s="1592"/>
      <c r="F7" s="1592"/>
      <c r="G7" s="1592"/>
      <c r="H7" s="1592"/>
      <c r="I7" s="1592"/>
      <c r="J7" s="1592"/>
      <c r="K7" s="1592"/>
      <c r="L7" s="1593"/>
      <c r="M7" s="60"/>
      <c r="N7" s="60"/>
      <c r="O7" s="60"/>
    </row>
    <row r="8" spans="1:42" s="430" customFormat="1" ht="16.5" customHeight="1">
      <c r="A8" s="993" t="s">
        <v>1260</v>
      </c>
      <c r="B8" s="1555">
        <v>2</v>
      </c>
      <c r="C8" s="1555">
        <v>195</v>
      </c>
      <c r="D8" s="1555">
        <v>185</v>
      </c>
      <c r="E8" s="1555">
        <v>278</v>
      </c>
      <c r="F8" s="1555">
        <v>244</v>
      </c>
      <c r="G8" s="1555" t="s">
        <v>861</v>
      </c>
      <c r="H8" s="1555" t="s">
        <v>944</v>
      </c>
      <c r="I8" s="1555">
        <v>26</v>
      </c>
      <c r="J8" s="1555">
        <v>52</v>
      </c>
      <c r="K8" s="1555">
        <v>46</v>
      </c>
      <c r="L8" s="1555">
        <v>65</v>
      </c>
      <c r="M8" s="429"/>
      <c r="N8" s="429"/>
      <c r="O8" s="429"/>
    </row>
    <row r="9" spans="1:42" s="430" customFormat="1" ht="15.75" customHeight="1">
      <c r="A9" s="1022" t="s">
        <v>1261</v>
      </c>
      <c r="B9" s="1556"/>
      <c r="C9" s="1556"/>
      <c r="D9" s="1556"/>
      <c r="E9" s="1556"/>
      <c r="F9" s="1556"/>
      <c r="G9" s="1556"/>
      <c r="H9" s="1556"/>
      <c r="I9" s="1556"/>
      <c r="J9" s="1556"/>
      <c r="K9" s="1556"/>
      <c r="L9" s="1556"/>
      <c r="M9" s="429"/>
      <c r="N9" s="429"/>
      <c r="O9" s="429"/>
    </row>
    <row r="10" spans="1:42" s="4" customFormat="1" ht="21" customHeight="1">
      <c r="A10" s="1564" t="s">
        <v>603</v>
      </c>
      <c r="B10" s="1564"/>
      <c r="C10" s="1564"/>
      <c r="D10" s="1564"/>
      <c r="E10" s="1564"/>
      <c r="F10" s="1564"/>
      <c r="G10" s="1564"/>
      <c r="H10" s="1564"/>
      <c r="I10" s="442"/>
      <c r="J10" s="442"/>
      <c r="K10" s="442"/>
      <c r="L10" s="442"/>
    </row>
    <row r="11" spans="1:42" s="7" customFormat="1" ht="30.75" customHeight="1">
      <c r="A11" s="1567" t="s">
        <v>35</v>
      </c>
      <c r="B11" s="1569" t="s">
        <v>36</v>
      </c>
      <c r="C11" s="1560" t="s">
        <v>37</v>
      </c>
      <c r="D11" s="1560" t="s">
        <v>38</v>
      </c>
      <c r="E11" s="1560" t="s">
        <v>39</v>
      </c>
      <c r="F11" s="1560" t="s">
        <v>1177</v>
      </c>
      <c r="G11" s="1565" t="s">
        <v>80</v>
      </c>
      <c r="H11" s="1566"/>
      <c r="I11" s="1571" t="s">
        <v>414</v>
      </c>
      <c r="J11" s="1572"/>
      <c r="K11" s="1572"/>
      <c r="L11" s="1573"/>
      <c r="M11" s="61"/>
      <c r="N11" s="61"/>
      <c r="O11" s="61"/>
    </row>
    <row r="12" spans="1:42" s="7" customFormat="1" ht="45.75" customHeight="1" thickBot="1">
      <c r="A12" s="1568"/>
      <c r="B12" s="1570"/>
      <c r="C12" s="1561"/>
      <c r="D12" s="1561"/>
      <c r="E12" s="1561"/>
      <c r="F12" s="1561"/>
      <c r="G12" s="728" t="s">
        <v>943</v>
      </c>
      <c r="H12" s="728" t="s">
        <v>859</v>
      </c>
      <c r="I12" s="357" t="s">
        <v>406</v>
      </c>
      <c r="J12" s="727" t="s">
        <v>856</v>
      </c>
      <c r="K12" s="358" t="s">
        <v>857</v>
      </c>
      <c r="L12" s="727" t="s">
        <v>415</v>
      </c>
      <c r="M12" s="61"/>
      <c r="N12" s="61"/>
      <c r="O12" s="61"/>
    </row>
    <row r="13" spans="1:42" s="7" customFormat="1" ht="22.5" customHeight="1" thickTop="1" thickBot="1">
      <c r="A13" s="1424" t="s">
        <v>1170</v>
      </c>
      <c r="B13" s="1425"/>
      <c r="C13" s="1425"/>
      <c r="D13" s="1425"/>
      <c r="E13" s="1425"/>
      <c r="F13" s="1425"/>
      <c r="G13" s="1425"/>
      <c r="H13" s="1425"/>
      <c r="I13" s="1425"/>
      <c r="J13" s="1425"/>
      <c r="K13" s="1425"/>
      <c r="L13" s="1426"/>
      <c r="M13" s="60"/>
      <c r="N13" s="60"/>
      <c r="O13" s="60"/>
    </row>
    <row r="14" spans="1:42" s="430" customFormat="1" ht="16.5" customHeight="1" thickTop="1">
      <c r="A14" s="431" t="s">
        <v>1030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29"/>
      <c r="N14" s="429"/>
      <c r="O14" s="429"/>
    </row>
    <row r="15" spans="1:42" s="430" customFormat="1" ht="15.75" customHeight="1">
      <c r="A15" s="940" t="s">
        <v>1154</v>
      </c>
      <c r="B15" s="810"/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429"/>
      <c r="N15" s="429"/>
      <c r="O15" s="429"/>
    </row>
    <row r="16" spans="1:42" s="430" customFormat="1" ht="16.5" customHeight="1">
      <c r="A16" s="940" t="s">
        <v>1169</v>
      </c>
      <c r="B16" s="810">
        <v>2</v>
      </c>
      <c r="C16" s="810">
        <v>228</v>
      </c>
      <c r="D16" s="810">
        <v>217</v>
      </c>
      <c r="E16" s="810">
        <v>324</v>
      </c>
      <c r="F16" s="810">
        <v>285</v>
      </c>
      <c r="G16" s="810" t="s">
        <v>861</v>
      </c>
      <c r="H16" s="810" t="s">
        <v>944</v>
      </c>
      <c r="I16" s="810">
        <v>26</v>
      </c>
      <c r="J16" s="810">
        <v>52</v>
      </c>
      <c r="K16" s="810">
        <v>46</v>
      </c>
      <c r="L16" s="810">
        <v>65</v>
      </c>
      <c r="M16" s="429"/>
      <c r="N16" s="429"/>
      <c r="O16" s="429"/>
    </row>
    <row r="17" spans="1:16" s="430" customFormat="1" ht="15" customHeight="1">
      <c r="A17" s="940" t="s">
        <v>1032</v>
      </c>
      <c r="B17" s="810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429"/>
      <c r="N17" s="429"/>
      <c r="O17" s="429"/>
    </row>
    <row r="18" spans="1:16" s="430" customFormat="1" ht="18" customHeight="1" thickBot="1">
      <c r="A18" s="1557" t="s">
        <v>741</v>
      </c>
      <c r="B18" s="1558"/>
      <c r="C18" s="1558"/>
      <c r="D18" s="1558"/>
      <c r="E18" s="1558"/>
      <c r="F18" s="1558"/>
      <c r="G18" s="1558"/>
      <c r="H18" s="1558"/>
      <c r="I18" s="1558"/>
      <c r="J18" s="1558"/>
      <c r="K18" s="1558"/>
      <c r="L18" s="1559"/>
      <c r="M18" s="429"/>
      <c r="N18" s="429"/>
      <c r="O18" s="429"/>
    </row>
    <row r="19" spans="1:16" s="577" customFormat="1" ht="20.25" customHeight="1" thickTop="1">
      <c r="A19" s="942" t="s">
        <v>1069</v>
      </c>
      <c r="B19" s="825"/>
      <c r="C19" s="825"/>
      <c r="D19" s="825"/>
      <c r="E19" s="825"/>
      <c r="F19" s="825"/>
      <c r="G19" s="1562" t="s">
        <v>946</v>
      </c>
      <c r="H19" s="1562" t="s">
        <v>947</v>
      </c>
      <c r="I19" s="1562">
        <v>26</v>
      </c>
      <c r="J19" s="1562">
        <v>52</v>
      </c>
      <c r="K19" s="1562">
        <v>46</v>
      </c>
      <c r="L19" s="1562">
        <v>65</v>
      </c>
      <c r="M19" s="581"/>
      <c r="N19" s="581"/>
      <c r="O19" s="581"/>
      <c r="P19" s="582"/>
    </row>
    <row r="20" spans="1:16" s="577" customFormat="1" ht="18" customHeight="1">
      <c r="A20" s="939" t="s">
        <v>1135</v>
      </c>
      <c r="B20" s="939">
        <v>3</v>
      </c>
      <c r="C20" s="939">
        <v>299</v>
      </c>
      <c r="D20" s="939">
        <v>287</v>
      </c>
      <c r="E20" s="939">
        <v>427</v>
      </c>
      <c r="F20" s="939">
        <v>374</v>
      </c>
      <c r="G20" s="1259"/>
      <c r="H20" s="1259"/>
      <c r="I20" s="1259"/>
      <c r="J20" s="1259"/>
      <c r="K20" s="1259"/>
      <c r="L20" s="1259"/>
      <c r="M20" s="581"/>
      <c r="N20" s="581"/>
      <c r="O20" s="581"/>
      <c r="P20" s="582"/>
    </row>
    <row r="21" spans="1:16" s="577" customFormat="1" ht="15.75" customHeight="1">
      <c r="A21" s="939" t="s">
        <v>1037</v>
      </c>
      <c r="B21" s="723"/>
      <c r="C21" s="939"/>
      <c r="D21" s="939"/>
      <c r="E21" s="939"/>
      <c r="F21" s="939"/>
      <c r="G21" s="1259"/>
      <c r="H21" s="1259"/>
      <c r="I21" s="1259"/>
      <c r="J21" s="1259"/>
      <c r="K21" s="1259"/>
      <c r="L21" s="1259"/>
      <c r="M21" s="581"/>
      <c r="N21" s="581"/>
      <c r="O21" s="581"/>
      <c r="P21" s="582"/>
    </row>
    <row r="22" spans="1:16" s="577" customFormat="1" ht="15" customHeight="1" thickBot="1">
      <c r="A22" s="959" t="s">
        <v>1038</v>
      </c>
      <c r="B22" s="960"/>
      <c r="C22" s="960"/>
      <c r="D22" s="960"/>
      <c r="E22" s="960"/>
      <c r="F22" s="960"/>
      <c r="G22" s="1563"/>
      <c r="H22" s="1563"/>
      <c r="I22" s="1563"/>
      <c r="J22" s="1563"/>
      <c r="K22" s="1563"/>
      <c r="L22" s="1563"/>
      <c r="M22" s="581"/>
      <c r="N22" s="581"/>
      <c r="O22" s="581"/>
      <c r="P22" s="582"/>
    </row>
    <row r="23" spans="1:16" s="576" customFormat="1" ht="16.5" customHeight="1" thickTop="1">
      <c r="A23" s="939" t="s">
        <v>1028</v>
      </c>
      <c r="B23" s="318"/>
      <c r="C23" s="809"/>
      <c r="D23" s="809"/>
      <c r="E23" s="809"/>
      <c r="F23" s="809"/>
      <c r="G23" s="318"/>
      <c r="H23" s="318"/>
      <c r="I23" s="318"/>
      <c r="J23" s="318"/>
      <c r="K23" s="318"/>
      <c r="L23" s="318"/>
    </row>
    <row r="24" spans="1:16" s="576" customFormat="1" ht="17.25" customHeight="1">
      <c r="A24" s="939" t="s">
        <v>1033</v>
      </c>
      <c r="B24" s="809">
        <v>2</v>
      </c>
      <c r="C24" s="809">
        <v>202</v>
      </c>
      <c r="D24" s="809">
        <v>191</v>
      </c>
      <c r="E24" s="809">
        <v>288</v>
      </c>
      <c r="F24" s="809">
        <v>252</v>
      </c>
      <c r="G24" s="810" t="s">
        <v>861</v>
      </c>
      <c r="H24" s="810" t="s">
        <v>944</v>
      </c>
      <c r="I24" s="810">
        <v>26</v>
      </c>
      <c r="J24" s="810">
        <v>52</v>
      </c>
      <c r="K24" s="810">
        <v>46</v>
      </c>
      <c r="L24" s="810">
        <v>65</v>
      </c>
    </row>
    <row r="25" spans="1:16" s="577" customFormat="1" ht="16.5" customHeight="1">
      <c r="A25" s="939" t="s">
        <v>1171</v>
      </c>
      <c r="B25" s="318"/>
      <c r="C25" s="809"/>
      <c r="D25" s="809"/>
      <c r="E25" s="809"/>
      <c r="F25" s="809"/>
      <c r="G25" s="810"/>
      <c r="H25" s="810"/>
      <c r="I25" s="810"/>
      <c r="J25" s="810"/>
      <c r="K25" s="810"/>
      <c r="L25" s="810"/>
    </row>
    <row r="26" spans="1:16" s="577" customFormat="1" ht="15.75" customHeight="1">
      <c r="A26" s="939" t="s">
        <v>1172</v>
      </c>
      <c r="B26" s="318"/>
      <c r="C26" s="809"/>
      <c r="D26" s="809"/>
      <c r="E26" s="809"/>
      <c r="F26" s="809"/>
      <c r="G26" s="318"/>
      <c r="H26" s="318"/>
      <c r="I26" s="318"/>
      <c r="J26" s="318"/>
      <c r="K26" s="318"/>
      <c r="L26" s="318"/>
    </row>
    <row r="27" spans="1:16" s="7" customFormat="1" ht="18.75" customHeight="1" thickBot="1">
      <c r="A27" s="1576" t="s">
        <v>741</v>
      </c>
      <c r="B27" s="1577"/>
      <c r="C27" s="1577"/>
      <c r="D27" s="1577"/>
      <c r="E27" s="1577"/>
      <c r="F27" s="1577"/>
      <c r="G27" s="1577"/>
      <c r="H27" s="1577"/>
      <c r="I27" s="1577"/>
      <c r="J27" s="1577"/>
      <c r="K27" s="1577"/>
      <c r="L27" s="1578"/>
    </row>
    <row r="28" spans="1:16" s="576" customFormat="1" ht="18.75" customHeight="1" thickTop="1">
      <c r="A28" s="939" t="s">
        <v>1034</v>
      </c>
      <c r="B28" s="1259">
        <v>2</v>
      </c>
      <c r="C28" s="1259">
        <v>247</v>
      </c>
      <c r="D28" s="1259">
        <v>237</v>
      </c>
      <c r="E28" s="1259">
        <v>353</v>
      </c>
      <c r="F28" s="1259">
        <v>309</v>
      </c>
      <c r="G28" s="1544" t="s">
        <v>861</v>
      </c>
      <c r="H28" s="1544" t="s">
        <v>944</v>
      </c>
      <c r="I28" s="1544">
        <v>26</v>
      </c>
      <c r="J28" s="1544">
        <v>52</v>
      </c>
      <c r="K28" s="1544">
        <v>46</v>
      </c>
      <c r="L28" s="1544">
        <v>65</v>
      </c>
    </row>
    <row r="29" spans="1:16" s="576" customFormat="1" ht="18.75" customHeight="1">
      <c r="A29" s="939" t="s">
        <v>1173</v>
      </c>
      <c r="B29" s="1259"/>
      <c r="C29" s="1259"/>
      <c r="D29" s="1259"/>
      <c r="E29" s="1259"/>
      <c r="F29" s="1259"/>
      <c r="G29" s="1544"/>
      <c r="H29" s="1544"/>
      <c r="I29" s="1544"/>
      <c r="J29" s="1544"/>
      <c r="K29" s="1544"/>
      <c r="L29" s="1544"/>
    </row>
    <row r="30" spans="1:16" s="7" customFormat="1" ht="18.75" customHeight="1">
      <c r="A30" s="1584" t="s">
        <v>741</v>
      </c>
      <c r="B30" s="1585"/>
      <c r="C30" s="1585"/>
      <c r="D30" s="1585"/>
      <c r="E30" s="1585"/>
      <c r="F30" s="1585"/>
      <c r="G30" s="1585"/>
      <c r="H30" s="1585"/>
      <c r="I30" s="1585"/>
      <c r="J30" s="1585"/>
      <c r="K30" s="1585"/>
      <c r="L30" s="1586"/>
    </row>
    <row r="31" spans="1:16" s="294" customFormat="1" ht="16.5" customHeight="1">
      <c r="A31" s="1530" t="s">
        <v>921</v>
      </c>
      <c r="B31" s="1520"/>
      <c r="C31" s="1520"/>
      <c r="D31" s="1520"/>
      <c r="E31" s="1520"/>
      <c r="F31" s="1520"/>
      <c r="G31" s="1520"/>
      <c r="H31" s="1520"/>
      <c r="I31" s="1520"/>
      <c r="J31" s="1520"/>
      <c r="K31" s="811"/>
      <c r="L31" s="811"/>
    </row>
    <row r="32" spans="1:16" s="294" customFormat="1" ht="16.5" customHeight="1">
      <c r="A32" s="1583" t="s">
        <v>1179</v>
      </c>
      <c r="B32" s="1583"/>
      <c r="C32" s="1583"/>
      <c r="D32" s="1530" t="s">
        <v>1178</v>
      </c>
      <c r="E32" s="1530"/>
      <c r="F32" s="1530"/>
      <c r="G32" s="1530"/>
      <c r="H32" s="1530"/>
      <c r="I32" s="1530"/>
      <c r="J32" s="1530"/>
      <c r="K32" s="1530"/>
      <c r="L32" s="1530"/>
    </row>
    <row r="33" spans="1:12" s="294" customFormat="1" ht="16.5" customHeight="1">
      <c r="A33" s="941"/>
      <c r="B33" s="941"/>
      <c r="D33" s="1530" t="s">
        <v>1174</v>
      </c>
      <c r="E33" s="1530"/>
      <c r="F33" s="1530"/>
      <c r="G33" s="1530"/>
      <c r="H33" s="1530"/>
      <c r="I33" s="1530"/>
      <c r="J33" s="1530"/>
      <c r="K33" s="1530"/>
      <c r="L33" s="1530"/>
    </row>
    <row r="34" spans="1:12" s="294" customFormat="1" ht="16.5" customHeight="1">
      <c r="A34" s="941"/>
      <c r="B34" s="941"/>
      <c r="D34" s="1530" t="s">
        <v>1175</v>
      </c>
      <c r="E34" s="1530"/>
      <c r="F34" s="1530"/>
      <c r="G34" s="1530"/>
      <c r="H34" s="1530"/>
      <c r="I34" s="1530"/>
      <c r="J34" s="1530"/>
      <c r="K34" s="1530"/>
      <c r="L34" s="1530"/>
    </row>
    <row r="35" spans="1:12" s="65" customFormat="1" ht="18.75">
      <c r="A35" s="124" t="s">
        <v>68</v>
      </c>
      <c r="B35" s="125"/>
      <c r="C35" s="125"/>
      <c r="D35" s="119"/>
      <c r="E35" s="120"/>
      <c r="F35" s="121"/>
      <c r="G35" s="121"/>
      <c r="H35" s="126"/>
      <c r="I35" s="117"/>
      <c r="J35" s="123"/>
      <c r="K35" s="123"/>
      <c r="L35" s="123"/>
    </row>
    <row r="36" spans="1:12" s="65" customFormat="1" ht="18.75">
      <c r="A36" s="112" t="s">
        <v>178</v>
      </c>
      <c r="B36" s="125"/>
      <c r="C36" s="125"/>
      <c r="D36" s="122"/>
      <c r="E36" s="122"/>
      <c r="F36" s="122"/>
      <c r="G36" s="122"/>
      <c r="H36" s="122"/>
      <c r="I36" s="118"/>
      <c r="J36" s="127"/>
      <c r="K36" s="127"/>
      <c r="L36" s="127"/>
    </row>
    <row r="37" spans="1:12" s="65" customFormat="1">
      <c r="A37" s="1581" t="s">
        <v>1176</v>
      </c>
      <c r="B37" s="1581"/>
      <c r="C37" s="1581"/>
      <c r="D37" s="1581"/>
      <c r="E37" s="1581"/>
      <c r="F37" s="1581"/>
      <c r="G37" s="1581"/>
      <c r="H37" s="1581"/>
      <c r="I37" s="1581"/>
      <c r="J37" s="1581"/>
      <c r="K37" s="129"/>
      <c r="L37" s="129"/>
    </row>
    <row r="38" spans="1:12" s="65" customFormat="1" ht="15">
      <c r="A38" s="129" t="s">
        <v>176</v>
      </c>
      <c r="B38" s="1579" t="s">
        <v>421</v>
      </c>
      <c r="C38" s="1580"/>
      <c r="D38" s="1580"/>
      <c r="E38" s="1580"/>
      <c r="F38" s="1580"/>
      <c r="G38" s="1580"/>
      <c r="H38" s="1580"/>
      <c r="I38" s="1580"/>
      <c r="J38" s="1580"/>
      <c r="K38" s="128"/>
      <c r="L38" s="128"/>
    </row>
    <row r="39" spans="1:12" s="65" customFormat="1" ht="18.75">
      <c r="A39" s="129" t="s">
        <v>174</v>
      </c>
      <c r="B39" s="128" t="s">
        <v>171</v>
      </c>
      <c r="C39" s="125"/>
      <c r="D39" s="117"/>
      <c r="E39" s="118"/>
      <c r="F39" s="118"/>
      <c r="G39" s="118"/>
      <c r="H39" s="118"/>
      <c r="I39" s="118"/>
      <c r="J39" s="118"/>
      <c r="K39" s="118"/>
      <c r="L39" s="118"/>
    </row>
    <row r="40" spans="1:12" s="65" customFormat="1" ht="15">
      <c r="A40" s="118" t="s">
        <v>173</v>
      </c>
      <c r="B40" s="7"/>
      <c r="C40" s="129" t="s">
        <v>420</v>
      </c>
      <c r="D40" s="117"/>
      <c r="E40" s="7"/>
      <c r="F40" s="118"/>
      <c r="G40" s="118"/>
      <c r="H40" s="118"/>
      <c r="I40" s="118"/>
      <c r="J40" s="118"/>
      <c r="K40" s="118"/>
      <c r="L40" s="118"/>
    </row>
    <row r="41" spans="1:12" s="65" customFormat="1" ht="15">
      <c r="A41" s="118" t="s">
        <v>172</v>
      </c>
      <c r="B41" s="7"/>
      <c r="C41" s="128" t="s">
        <v>171</v>
      </c>
      <c r="D41" s="117"/>
      <c r="E41" s="118"/>
      <c r="F41" s="118"/>
      <c r="G41" s="118"/>
      <c r="H41" s="118"/>
      <c r="I41" s="118"/>
      <c r="J41" s="118"/>
      <c r="K41" s="118"/>
      <c r="L41" s="118"/>
    </row>
    <row r="42" spans="1:12" s="65" customFormat="1" ht="15">
      <c r="A42" s="118" t="s">
        <v>170</v>
      </c>
      <c r="B42" s="7"/>
      <c r="C42" s="1579" t="s">
        <v>422</v>
      </c>
      <c r="D42" s="1580"/>
      <c r="E42" s="1580"/>
      <c r="F42" s="1580"/>
      <c r="G42" s="1580"/>
      <c r="H42" s="1580"/>
      <c r="I42" s="1580"/>
      <c r="J42" s="1580"/>
      <c r="K42" s="128"/>
      <c r="L42" s="128"/>
    </row>
    <row r="43" spans="1:12" s="65" customFormat="1" ht="15" customHeight="1">
      <c r="A43" s="1582" t="s">
        <v>194</v>
      </c>
      <c r="B43" s="1582"/>
      <c r="C43" s="1582"/>
      <c r="D43" s="1582"/>
      <c r="E43" s="1582"/>
      <c r="F43" s="1582"/>
      <c r="G43" s="1582"/>
      <c r="H43" s="1582"/>
      <c r="I43" s="1582"/>
      <c r="J43" s="1582"/>
      <c r="K43" s="1582"/>
      <c r="L43" s="1582"/>
    </row>
    <row r="44" spans="1:12" s="65" customFormat="1"/>
    <row r="45" spans="1:12" s="65" customFormat="1"/>
    <row r="46" spans="1:12" s="65" customFormat="1"/>
    <row r="47" spans="1:12" s="65" customFormat="1"/>
    <row r="48" spans="1:12" s="65" customFormat="1"/>
    <row r="49" spans="1:12" s="65" customFormat="1"/>
    <row r="50" spans="1:12" s="65" customFormat="1"/>
    <row r="51" spans="1:12" s="65" customFormat="1"/>
    <row r="52" spans="1:12" s="65" customFormat="1"/>
    <row r="53" spans="1:12" s="65" customFormat="1"/>
    <row r="54" spans="1:12" s="65" customFormat="1"/>
    <row r="55" spans="1:12" s="65" customFormat="1"/>
    <row r="56" spans="1:12" s="65" customFormat="1"/>
    <row r="57" spans="1:12" s="65" customFormat="1"/>
    <row r="58" spans="1:12" s="65" customFormat="1"/>
    <row r="59" spans="1:12" s="65" customFormat="1"/>
    <row r="60" spans="1:1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</row>
    <row r="62" spans="1:1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</row>
    <row r="63" spans="1:1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</row>
    <row r="64" spans="1:1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</row>
    <row r="65" spans="1:1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</row>
    <row r="66" spans="1:1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</row>
    <row r="67" spans="1:1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</row>
    <row r="68" spans="1:1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</row>
    <row r="69" spans="1:1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</row>
    <row r="70" spans="1:1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</row>
    <row r="71" spans="1:1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</row>
    <row r="72" spans="1:1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</row>
  </sheetData>
  <sheetProtection password="CC51" sheet="1" formatCells="0" formatColumns="0" formatRows="0" insertColumns="0" insertRows="0" insertHyperlinks="0" deleteColumns="0" deleteRows="0" sort="0" autoFilter="0" pivotTables="0"/>
  <mergeCells count="65">
    <mergeCell ref="H8:H9"/>
    <mergeCell ref="I8:I9"/>
    <mergeCell ref="J8:J9"/>
    <mergeCell ref="K8:K9"/>
    <mergeCell ref="L8:L9"/>
    <mergeCell ref="A30:L30"/>
    <mergeCell ref="H28:H29"/>
    <mergeCell ref="A4:H4"/>
    <mergeCell ref="A5:A6"/>
    <mergeCell ref="B5:B6"/>
    <mergeCell ref="C5:C6"/>
    <mergeCell ref="D5:D6"/>
    <mergeCell ref="E5:E6"/>
    <mergeCell ref="F5:F6"/>
    <mergeCell ref="G5:H5"/>
    <mergeCell ref="I5:L5"/>
    <mergeCell ref="A7:L7"/>
    <mergeCell ref="B8:B9"/>
    <mergeCell ref="C8:C9"/>
    <mergeCell ref="D8:D9"/>
    <mergeCell ref="E8:E9"/>
    <mergeCell ref="D34:L34"/>
    <mergeCell ref="B38:J38"/>
    <mergeCell ref="A31:J31"/>
    <mergeCell ref="A37:J37"/>
    <mergeCell ref="A43:L43"/>
    <mergeCell ref="C42:J42"/>
    <mergeCell ref="A32:C32"/>
    <mergeCell ref="D33:L33"/>
    <mergeCell ref="D32:L32"/>
    <mergeCell ref="J1:L1"/>
    <mergeCell ref="A3:L3"/>
    <mergeCell ref="I19:I22"/>
    <mergeCell ref="K28:K29"/>
    <mergeCell ref="D1:I1"/>
    <mergeCell ref="A1:C1"/>
    <mergeCell ref="A2:L2"/>
    <mergeCell ref="E11:E12"/>
    <mergeCell ref="K19:K22"/>
    <mergeCell ref="J19:J22"/>
    <mergeCell ref="A27:L27"/>
    <mergeCell ref="B28:B29"/>
    <mergeCell ref="C28:C29"/>
    <mergeCell ref="D28:D29"/>
    <mergeCell ref="F8:F9"/>
    <mergeCell ref="G8:G9"/>
    <mergeCell ref="L28:L29"/>
    <mergeCell ref="G28:G29"/>
    <mergeCell ref="J28:J29"/>
    <mergeCell ref="H19:H22"/>
    <mergeCell ref="B11:B12"/>
    <mergeCell ref="C11:C12"/>
    <mergeCell ref="G19:G22"/>
    <mergeCell ref="F28:F29"/>
    <mergeCell ref="I28:I29"/>
    <mergeCell ref="E28:E29"/>
    <mergeCell ref="I11:L11"/>
    <mergeCell ref="A13:L13"/>
    <mergeCell ref="A18:L18"/>
    <mergeCell ref="D11:D12"/>
    <mergeCell ref="L19:L22"/>
    <mergeCell ref="A10:H10"/>
    <mergeCell ref="G11:H11"/>
    <mergeCell ref="A11:A12"/>
    <mergeCell ref="F11:F12"/>
  </mergeCells>
  <hyperlinks>
    <hyperlink ref="J1" r:id="rId1"/>
    <hyperlink ref="A43:J43" location="'Каталог отелей'!B20" display="ВЕРНУТЬСЯ В КАТАЛОГ ОТЕЛЕЙ"/>
    <hyperlink ref="A1:C1" location="'Каталог отелей'!B17" display="Prima Kings 3* SUP."/>
    <hyperlink ref="A2:F2" r:id="rId2" display="Периодически гостиницы понижают цены, уточняйте у нас!!!!!"/>
    <hyperlink ref="A43:L43" location="'Каталог отелей'!B17" display="ВЕРНУТЬСЯ В КАТАЛОГ ОТЕЛЕЙ"/>
  </hyperlinks>
  <pageMargins left="0.2" right="0.13" top="0.44" bottom="0.21" header="0.28999999999999998" footer="0.2"/>
  <pageSetup paperSize="9" orientation="portrait" r:id="rId3"/>
  <headerFooter alignWithMargins="0"/>
  <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3"/>
  <sheetViews>
    <sheetView workbookViewId="0"/>
  </sheetViews>
  <sheetFormatPr defaultRowHeight="12.75"/>
  <cols>
    <col min="1" max="1" width="23.85546875" style="292" customWidth="1"/>
    <col min="2" max="2" width="14.42578125" style="292" customWidth="1"/>
    <col min="3" max="3" width="10.42578125" style="292" customWidth="1"/>
    <col min="4" max="4" width="10" style="292" customWidth="1"/>
    <col min="5" max="5" width="19.42578125" style="292" customWidth="1"/>
    <col min="6" max="6" width="22.28515625" style="292" customWidth="1"/>
    <col min="7" max="16384" width="9.140625" style="292"/>
  </cols>
  <sheetData>
    <row r="1" spans="1:40" s="288" customFormat="1" ht="21.75" customHeight="1">
      <c r="A1" s="692" t="s">
        <v>594</v>
      </c>
      <c r="B1" s="1594" t="s">
        <v>379</v>
      </c>
      <c r="C1" s="1594"/>
      <c r="D1" s="1594"/>
      <c r="E1" s="1594"/>
      <c r="F1" s="294"/>
    </row>
    <row r="2" spans="1:40" s="166" customFormat="1" ht="26.25" customHeight="1">
      <c r="A2" s="1096" t="s">
        <v>580</v>
      </c>
      <c r="B2" s="1096"/>
      <c r="C2" s="1096"/>
      <c r="D2" s="1096"/>
      <c r="E2" s="1096"/>
      <c r="F2" s="1096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</row>
    <row r="3" spans="1:40" s="166" customFormat="1" ht="26.25" customHeight="1">
      <c r="A3" s="1265" t="s">
        <v>1235</v>
      </c>
      <c r="B3" s="1265"/>
      <c r="C3" s="1265"/>
      <c r="D3" s="1265"/>
      <c r="E3" s="1265"/>
      <c r="F3" s="1265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</row>
    <row r="4" spans="1:40" s="288" customFormat="1" ht="18" customHeight="1">
      <c r="A4" s="1099" t="s">
        <v>388</v>
      </c>
      <c r="B4" s="1099"/>
      <c r="C4" s="1099"/>
      <c r="D4" s="1099"/>
      <c r="E4" s="1099"/>
      <c r="F4" s="1099"/>
    </row>
    <row r="5" spans="1:40" s="288" customFormat="1" ht="28.5" customHeight="1" thickBot="1">
      <c r="A5" s="1595" t="s">
        <v>35</v>
      </c>
      <c r="B5" s="1597" t="s">
        <v>36</v>
      </c>
      <c r="C5" s="1599" t="s">
        <v>43</v>
      </c>
      <c r="D5" s="1599" t="s">
        <v>38</v>
      </c>
      <c r="E5" s="1601" t="s">
        <v>76</v>
      </c>
      <c r="F5" s="1602"/>
    </row>
    <row r="6" spans="1:40" s="288" customFormat="1" ht="23.25" customHeight="1" thickTop="1" thickBot="1">
      <c r="A6" s="1596"/>
      <c r="B6" s="1598"/>
      <c r="C6" s="1600"/>
      <c r="D6" s="1600"/>
      <c r="E6" s="322" t="s">
        <v>377</v>
      </c>
      <c r="F6" s="322" t="s">
        <v>378</v>
      </c>
    </row>
    <row r="7" spans="1:40" s="288" customFormat="1" ht="20.25" thickTop="1" thickBot="1">
      <c r="A7" s="1315" t="s">
        <v>360</v>
      </c>
      <c r="B7" s="1603"/>
      <c r="C7" s="1603"/>
      <c r="D7" s="1603"/>
      <c r="E7" s="1603"/>
      <c r="F7" s="1603"/>
    </row>
    <row r="8" spans="1:40" s="288" customFormat="1" ht="16.5" thickTop="1">
      <c r="A8" s="1605" t="s">
        <v>923</v>
      </c>
      <c r="B8" s="426">
        <v>1</v>
      </c>
      <c r="C8" s="690">
        <v>146</v>
      </c>
      <c r="D8" s="427">
        <v>124</v>
      </c>
      <c r="E8" s="1604">
        <v>36</v>
      </c>
      <c r="F8" s="1604">
        <v>52</v>
      </c>
    </row>
    <row r="9" spans="1:40" s="288" customFormat="1" ht="19.5" customHeight="1" thickBot="1">
      <c r="A9" s="1606"/>
      <c r="B9" s="321">
        <v>7</v>
      </c>
      <c r="C9" s="691">
        <v>133</v>
      </c>
      <c r="D9" s="693">
        <v>117</v>
      </c>
      <c r="E9" s="1604"/>
      <c r="F9" s="1604"/>
    </row>
    <row r="10" spans="1:40" s="288" customFormat="1" ht="20.25" thickTop="1" thickBot="1">
      <c r="A10" s="1608" t="s">
        <v>361</v>
      </c>
      <c r="B10" s="1609"/>
      <c r="C10" s="1609"/>
      <c r="D10" s="1609"/>
      <c r="E10" s="1609"/>
      <c r="F10" s="1609"/>
    </row>
    <row r="11" spans="1:40" s="288" customFormat="1" ht="16.5" thickTop="1">
      <c r="A11" s="1607" t="s">
        <v>923</v>
      </c>
      <c r="B11" s="1006">
        <v>1</v>
      </c>
      <c r="C11" s="1007">
        <v>159</v>
      </c>
      <c r="D11" s="1008">
        <v>135</v>
      </c>
      <c r="E11" s="1607">
        <v>36</v>
      </c>
      <c r="F11" s="1607">
        <v>52</v>
      </c>
    </row>
    <row r="12" spans="1:40" s="288" customFormat="1" ht="19.5" customHeight="1">
      <c r="A12" s="1606"/>
      <c r="B12" s="321">
        <v>7</v>
      </c>
      <c r="C12" s="997">
        <v>146</v>
      </c>
      <c r="D12" s="1000">
        <v>129</v>
      </c>
      <c r="E12" s="1606"/>
      <c r="F12" s="1606"/>
    </row>
    <row r="13" spans="1:40" s="288" customFormat="1" ht="18" customHeight="1">
      <c r="A13" s="1318" t="s">
        <v>961</v>
      </c>
      <c r="B13" s="1318"/>
      <c r="C13" s="1318"/>
      <c r="D13" s="1318"/>
      <c r="E13" s="1318"/>
      <c r="F13" s="1318"/>
    </row>
    <row r="14" spans="1:40" s="288" customFormat="1" ht="18" customHeight="1">
      <c r="A14" s="1142" t="s">
        <v>194</v>
      </c>
      <c r="B14" s="1142"/>
      <c r="C14" s="1142"/>
      <c r="D14" s="1142"/>
      <c r="E14" s="1142"/>
      <c r="F14" s="1142"/>
    </row>
    <row r="15" spans="1:40" s="288" customFormat="1">
      <c r="A15" s="293"/>
      <c r="B15" s="293"/>
      <c r="C15" s="293"/>
      <c r="D15" s="293"/>
      <c r="E15" s="293"/>
      <c r="F15" s="293"/>
    </row>
    <row r="16" spans="1:40" s="288" customFormat="1">
      <c r="A16" s="293"/>
      <c r="B16" s="293"/>
      <c r="C16" s="293"/>
      <c r="D16" s="293"/>
      <c r="E16" s="293"/>
      <c r="F16" s="293"/>
    </row>
    <row r="17" spans="1:6" s="288" customFormat="1">
      <c r="A17" s="293"/>
      <c r="B17" s="293"/>
      <c r="C17" s="293"/>
      <c r="D17" s="293"/>
      <c r="E17" s="293"/>
      <c r="F17" s="293"/>
    </row>
    <row r="18" spans="1:6" s="288" customFormat="1">
      <c r="A18" s="293"/>
      <c r="B18" s="293"/>
      <c r="C18" s="293"/>
      <c r="D18" s="293"/>
      <c r="E18" s="293"/>
      <c r="F18" s="293"/>
    </row>
    <row r="19" spans="1:6" s="288" customFormat="1">
      <c r="A19" s="293"/>
      <c r="B19" s="293"/>
      <c r="C19" s="293"/>
      <c r="D19" s="293"/>
      <c r="E19" s="293"/>
      <c r="F19" s="293"/>
    </row>
    <row r="20" spans="1:6" s="288" customFormat="1">
      <c r="A20" s="293"/>
      <c r="B20" s="293"/>
      <c r="C20" s="293"/>
      <c r="D20" s="293"/>
      <c r="E20" s="293"/>
      <c r="F20" s="293"/>
    </row>
    <row r="21" spans="1:6" s="288" customFormat="1">
      <c r="A21" s="293"/>
      <c r="B21" s="293"/>
      <c r="C21" s="293"/>
      <c r="D21" s="293"/>
      <c r="E21" s="293"/>
      <c r="F21" s="293"/>
    </row>
    <row r="22" spans="1:6" s="288" customFormat="1">
      <c r="A22" s="293"/>
      <c r="B22" s="293"/>
      <c r="C22" s="293"/>
      <c r="D22" s="293"/>
      <c r="E22" s="293"/>
      <c r="F22" s="293"/>
    </row>
    <row r="23" spans="1:6" s="288" customFormat="1">
      <c r="A23" s="293"/>
      <c r="B23" s="293"/>
      <c r="C23" s="293"/>
      <c r="D23" s="293"/>
      <c r="E23" s="293"/>
      <c r="F23" s="293"/>
    </row>
    <row r="24" spans="1:6" s="288" customFormat="1">
      <c r="A24" s="293"/>
      <c r="B24" s="293"/>
      <c r="C24" s="293"/>
      <c r="D24" s="293"/>
      <c r="E24" s="293"/>
      <c r="F24" s="293"/>
    </row>
    <row r="25" spans="1:6" s="288" customFormat="1">
      <c r="A25" s="293"/>
      <c r="B25" s="293"/>
      <c r="C25" s="293"/>
      <c r="D25" s="293"/>
      <c r="E25" s="293"/>
      <c r="F25" s="293"/>
    </row>
    <row r="26" spans="1:6" s="288" customFormat="1">
      <c r="A26" s="293"/>
      <c r="B26" s="293"/>
      <c r="C26" s="293"/>
      <c r="D26" s="293"/>
      <c r="E26" s="293"/>
      <c r="F26" s="293"/>
    </row>
    <row r="27" spans="1:6" s="288" customFormat="1">
      <c r="A27" s="293"/>
      <c r="B27" s="293"/>
      <c r="C27" s="293"/>
      <c r="D27" s="293"/>
      <c r="E27" s="293"/>
      <c r="F27" s="293"/>
    </row>
    <row r="28" spans="1:6" s="288" customFormat="1">
      <c r="A28" s="293"/>
      <c r="B28" s="293"/>
      <c r="C28" s="293"/>
      <c r="D28" s="293"/>
      <c r="E28" s="293"/>
      <c r="F28" s="293"/>
    </row>
    <row r="29" spans="1:6" s="288" customFormat="1">
      <c r="A29" s="293"/>
      <c r="B29" s="293"/>
      <c r="C29" s="293"/>
      <c r="D29" s="293"/>
      <c r="E29" s="293"/>
      <c r="F29" s="293"/>
    </row>
    <row r="30" spans="1:6" s="288" customFormat="1">
      <c r="A30" s="293"/>
      <c r="B30" s="293"/>
      <c r="C30" s="293"/>
      <c r="D30" s="293"/>
      <c r="E30" s="293"/>
      <c r="F30" s="293"/>
    </row>
    <row r="31" spans="1:6" s="288" customFormat="1">
      <c r="A31" s="293"/>
      <c r="B31" s="293"/>
      <c r="C31" s="293"/>
      <c r="D31" s="293"/>
      <c r="E31" s="293"/>
      <c r="F31" s="293"/>
    </row>
    <row r="32" spans="1:6" s="288" customFormat="1">
      <c r="A32" s="293"/>
      <c r="B32" s="293"/>
      <c r="C32" s="293"/>
      <c r="D32" s="293"/>
      <c r="E32" s="293"/>
      <c r="F32" s="293"/>
    </row>
    <row r="33" spans="1:6" s="288" customFormat="1">
      <c r="A33" s="293"/>
      <c r="B33" s="293"/>
      <c r="C33" s="293"/>
      <c r="D33" s="293"/>
      <c r="E33" s="293"/>
      <c r="F33" s="293"/>
    </row>
    <row r="34" spans="1:6" s="288" customFormat="1">
      <c r="A34" s="293"/>
      <c r="B34" s="293"/>
      <c r="C34" s="293"/>
      <c r="D34" s="293"/>
      <c r="E34" s="293"/>
      <c r="F34" s="293"/>
    </row>
    <row r="35" spans="1:6" s="288" customFormat="1">
      <c r="A35" s="293"/>
      <c r="B35" s="293"/>
      <c r="C35" s="293"/>
      <c r="D35" s="293"/>
      <c r="E35" s="293"/>
      <c r="F35" s="293"/>
    </row>
    <row r="36" spans="1:6" s="288" customFormat="1">
      <c r="A36" s="293"/>
      <c r="B36" s="293"/>
      <c r="C36" s="293"/>
      <c r="D36" s="293"/>
      <c r="E36" s="293"/>
      <c r="F36" s="293"/>
    </row>
    <row r="37" spans="1:6" s="288" customFormat="1">
      <c r="A37" s="293"/>
      <c r="B37" s="293"/>
      <c r="C37" s="293"/>
      <c r="D37" s="293"/>
      <c r="E37" s="293"/>
      <c r="F37" s="293"/>
    </row>
    <row r="38" spans="1:6" s="288" customFormat="1">
      <c r="A38" s="293"/>
      <c r="B38" s="293"/>
      <c r="C38" s="293"/>
      <c r="D38" s="293"/>
      <c r="E38" s="293"/>
      <c r="F38" s="293"/>
    </row>
    <row r="39" spans="1:6" s="288" customFormat="1">
      <c r="A39" s="293"/>
      <c r="B39" s="293"/>
      <c r="C39" s="293"/>
      <c r="D39" s="293"/>
      <c r="E39" s="293"/>
      <c r="F39" s="293"/>
    </row>
    <row r="40" spans="1:6" s="288" customFormat="1">
      <c r="A40" s="293"/>
      <c r="B40" s="293"/>
      <c r="C40" s="293"/>
      <c r="D40" s="293"/>
      <c r="E40" s="293"/>
      <c r="F40" s="293"/>
    </row>
    <row r="41" spans="1:6" s="288" customFormat="1">
      <c r="A41" s="293"/>
      <c r="B41" s="293"/>
      <c r="C41" s="293"/>
      <c r="D41" s="293"/>
      <c r="E41" s="293"/>
      <c r="F41" s="293"/>
    </row>
    <row r="42" spans="1:6" s="288" customFormat="1">
      <c r="A42" s="293"/>
      <c r="B42" s="293"/>
      <c r="C42" s="293"/>
      <c r="D42" s="293"/>
      <c r="E42" s="293"/>
      <c r="F42" s="293"/>
    </row>
    <row r="43" spans="1:6" s="288" customFormat="1">
      <c r="A43" s="293"/>
      <c r="B43" s="293"/>
      <c r="C43" s="293"/>
      <c r="D43" s="293"/>
      <c r="E43" s="293"/>
      <c r="F43" s="293"/>
    </row>
    <row r="44" spans="1:6" s="288" customFormat="1">
      <c r="A44" s="293"/>
      <c r="B44" s="293"/>
      <c r="C44" s="293"/>
      <c r="D44" s="293"/>
      <c r="E44" s="293"/>
      <c r="F44" s="293"/>
    </row>
    <row r="45" spans="1:6" s="288" customFormat="1">
      <c r="A45" s="293"/>
      <c r="B45" s="293"/>
      <c r="C45" s="293"/>
      <c r="D45" s="293"/>
      <c r="E45" s="293"/>
      <c r="F45" s="293"/>
    </row>
    <row r="46" spans="1:6" s="288" customFormat="1">
      <c r="A46" s="293"/>
      <c r="B46" s="293"/>
      <c r="C46" s="293"/>
      <c r="D46" s="293"/>
      <c r="E46" s="293"/>
      <c r="F46" s="293"/>
    </row>
    <row r="47" spans="1:6" s="288" customFormat="1">
      <c r="A47" s="293"/>
      <c r="B47" s="293"/>
      <c r="C47" s="293"/>
      <c r="D47" s="293"/>
      <c r="E47" s="293"/>
      <c r="F47" s="293"/>
    </row>
    <row r="48" spans="1:6" s="288" customFormat="1"/>
    <row r="49" s="288" customFormat="1"/>
    <row r="50" s="288" customFormat="1"/>
    <row r="51" s="288" customFormat="1"/>
    <row r="52" s="288" customFormat="1"/>
    <row r="53" s="288" customFormat="1"/>
    <row r="54" s="288" customFormat="1"/>
    <row r="55" s="288" customFormat="1"/>
    <row r="56" s="288" customFormat="1"/>
    <row r="57" s="288" customFormat="1"/>
    <row r="58" s="288" customFormat="1"/>
    <row r="59" s="288" customFormat="1"/>
    <row r="60" s="288" customFormat="1"/>
    <row r="61" s="288" customFormat="1"/>
    <row r="62" s="288" customFormat="1"/>
    <row r="63" s="288" customFormat="1"/>
    <row r="64" s="288" customFormat="1"/>
    <row r="65" s="288" customFormat="1"/>
    <row r="66" s="288" customFormat="1"/>
    <row r="67" s="288" customFormat="1"/>
    <row r="68" s="288" customFormat="1"/>
    <row r="69" s="288" customFormat="1"/>
    <row r="70" s="288" customFormat="1"/>
    <row r="71" s="288" customFormat="1"/>
    <row r="72" s="288" customFormat="1"/>
    <row r="73" s="288" customFormat="1"/>
    <row r="74" s="288" customFormat="1"/>
    <row r="75" s="288" customFormat="1"/>
    <row r="76" s="288" customFormat="1"/>
    <row r="77" s="288" customFormat="1"/>
    <row r="78" s="288" customFormat="1"/>
    <row r="79" s="288" customFormat="1"/>
    <row r="80" s="288" customFormat="1"/>
    <row r="81" spans="1:6" s="288" customFormat="1"/>
    <row r="82" spans="1:6" s="288" customFormat="1"/>
    <row r="83" spans="1:6" s="288" customFormat="1"/>
    <row r="84" spans="1:6" s="288" customFormat="1"/>
    <row r="85" spans="1:6" s="288" customFormat="1"/>
    <row r="86" spans="1:6" s="288" customFormat="1"/>
    <row r="87" spans="1:6" s="288" customFormat="1"/>
    <row r="88" spans="1:6" s="288" customFormat="1"/>
    <row r="89" spans="1:6" s="288" customFormat="1"/>
    <row r="90" spans="1:6" s="288" customFormat="1"/>
    <row r="91" spans="1:6" s="288" customFormat="1"/>
    <row r="92" spans="1:6" s="288" customFormat="1"/>
    <row r="93" spans="1:6">
      <c r="A93" s="288"/>
      <c r="B93" s="288"/>
      <c r="C93" s="288"/>
      <c r="D93" s="288"/>
      <c r="E93" s="288"/>
      <c r="F93" s="288"/>
    </row>
  </sheetData>
  <mergeCells count="19">
    <mergeCell ref="A14:F14"/>
    <mergeCell ref="A13:F13"/>
    <mergeCell ref="D5:D6"/>
    <mergeCell ref="E5:F5"/>
    <mergeCell ref="A7:F7"/>
    <mergeCell ref="E8:E9"/>
    <mergeCell ref="F8:F9"/>
    <mergeCell ref="A8:A9"/>
    <mergeCell ref="E11:E12"/>
    <mergeCell ref="F11:F12"/>
    <mergeCell ref="A11:A12"/>
    <mergeCell ref="A10:F10"/>
    <mergeCell ref="B1:E1"/>
    <mergeCell ref="A2:F2"/>
    <mergeCell ref="A4:F4"/>
    <mergeCell ref="A5:A6"/>
    <mergeCell ref="B5:B6"/>
    <mergeCell ref="C5:C6"/>
    <mergeCell ref="A3:F3"/>
  </mergeCells>
  <hyperlinks>
    <hyperlink ref="A1" location="'Каталог отелей'!B23" display="EYAL 3* sup."/>
    <hyperlink ref="A14:F14" location="'Каталог отелей'!B23" display="ВЕРНУТЬСЯ В КАТАЛОГ ОТЕЛЕЙ"/>
    <hyperlink ref="A2:F2" r:id="rId1" display="Периодически гостиницы понижают цены, уточняйте у нас!!!!!"/>
  </hyperlinks>
  <pageMargins left="0.17" right="0.18" top="0.34" bottom="0.36" header="0.17" footer="0.17"/>
  <pageSetup paperSize="9" orientation="portrait" r:id="rId2"/>
  <headerFooter alignWithMargins="0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23"/>
  <sheetViews>
    <sheetView workbookViewId="0">
      <selection sqref="A1:C1"/>
    </sheetView>
  </sheetViews>
  <sheetFormatPr defaultRowHeight="15"/>
  <cols>
    <col min="1" max="1" width="21.7109375" style="294" customWidth="1"/>
    <col min="2" max="2" width="8.140625" style="294" customWidth="1"/>
    <col min="3" max="3" width="8.85546875" style="294" customWidth="1"/>
    <col min="4" max="4" width="8.140625" style="294" customWidth="1"/>
    <col min="5" max="5" width="8.5703125" style="294" customWidth="1"/>
    <col min="6" max="6" width="10.42578125" style="294" customWidth="1"/>
    <col min="7" max="7" width="13.28515625" style="294" customWidth="1"/>
    <col min="8" max="8" width="15.85546875" style="294" customWidth="1"/>
    <col min="9" max="16384" width="9.140625" style="294"/>
  </cols>
  <sheetData>
    <row r="1" spans="1:70" ht="22.5">
      <c r="A1" s="1485" t="s">
        <v>1151</v>
      </c>
      <c r="B1" s="1485"/>
      <c r="C1" s="1485"/>
      <c r="D1" s="1094" t="s">
        <v>784</v>
      </c>
      <c r="E1" s="1094"/>
      <c r="F1" s="1094"/>
      <c r="G1" s="1094"/>
      <c r="H1" s="1094"/>
    </row>
    <row r="2" spans="1:70" ht="18">
      <c r="A2" s="1096" t="s">
        <v>580</v>
      </c>
      <c r="B2" s="1096"/>
      <c r="C2" s="1096"/>
      <c r="D2" s="1096"/>
      <c r="E2" s="1096"/>
      <c r="F2" s="1096"/>
      <c r="G2" s="1096"/>
      <c r="H2" s="1096"/>
    </row>
    <row r="3" spans="1:70">
      <c r="A3" s="1575" t="s">
        <v>129</v>
      </c>
      <c r="B3" s="1575"/>
      <c r="C3" s="1575"/>
      <c r="D3" s="1575"/>
      <c r="E3" s="1575"/>
      <c r="F3" s="1575"/>
      <c r="G3" s="1575"/>
      <c r="H3" s="1575"/>
    </row>
    <row r="4" spans="1:70" s="173" customFormat="1" ht="34.5" customHeight="1">
      <c r="A4" s="950" t="s">
        <v>35</v>
      </c>
      <c r="B4" s="951" t="s">
        <v>36</v>
      </c>
      <c r="C4" s="952" t="s">
        <v>43</v>
      </c>
      <c r="D4" s="952" t="s">
        <v>38</v>
      </c>
      <c r="E4" s="952" t="s">
        <v>39</v>
      </c>
      <c r="F4" s="951" t="s">
        <v>1162</v>
      </c>
      <c r="G4" s="1610" t="s">
        <v>286</v>
      </c>
      <c r="H4" s="1611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</row>
    <row r="5" spans="1:70" s="173" customFormat="1" ht="17.25" customHeight="1">
      <c r="A5" s="1612" t="s">
        <v>950</v>
      </c>
      <c r="B5" s="1613"/>
      <c r="C5" s="1613"/>
      <c r="D5" s="1613"/>
      <c r="E5" s="1613"/>
      <c r="F5" s="1614"/>
      <c r="G5" s="1617" t="s">
        <v>913</v>
      </c>
      <c r="H5" s="1618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</row>
    <row r="6" spans="1:70" s="173" customFormat="1" ht="32.25" customHeight="1">
      <c r="A6" s="1615"/>
      <c r="B6" s="1271"/>
      <c r="C6" s="1271"/>
      <c r="D6" s="1271"/>
      <c r="E6" s="1271"/>
      <c r="F6" s="1616"/>
      <c r="G6" s="953" t="s">
        <v>1164</v>
      </c>
      <c r="H6" s="954" t="s">
        <v>1152</v>
      </c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</row>
    <row r="7" spans="1:70" s="173" customFormat="1" ht="17.100000000000001" customHeight="1">
      <c r="A7" s="921" t="s">
        <v>1068</v>
      </c>
      <c r="B7" s="926">
        <v>2</v>
      </c>
      <c r="C7" s="921">
        <v>187</v>
      </c>
      <c r="D7" s="921">
        <v>172</v>
      </c>
      <c r="E7" s="921">
        <v>252</v>
      </c>
      <c r="F7" s="921"/>
      <c r="G7" s="326"/>
      <c r="H7" s="947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</row>
    <row r="8" spans="1:70" s="173" customFormat="1" ht="17.100000000000001" customHeight="1">
      <c r="A8" s="932" t="s">
        <v>1116</v>
      </c>
      <c r="B8" s="923">
        <v>5</v>
      </c>
      <c r="C8" s="925">
        <v>182</v>
      </c>
      <c r="D8" s="925">
        <v>169</v>
      </c>
      <c r="E8" s="925">
        <v>245</v>
      </c>
      <c r="F8" s="925"/>
      <c r="G8" s="923">
        <v>20</v>
      </c>
      <c r="H8" s="923">
        <v>104</v>
      </c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</row>
    <row r="9" spans="1:70" s="174" customFormat="1" ht="17.100000000000001" customHeight="1">
      <c r="A9" s="928" t="s">
        <v>1153</v>
      </c>
      <c r="B9" s="924"/>
      <c r="C9" s="922"/>
      <c r="D9" s="922"/>
      <c r="E9" s="922"/>
      <c r="F9" s="922"/>
      <c r="G9" s="328"/>
      <c r="H9" s="948"/>
    </row>
    <row r="10" spans="1:70" s="174" customFormat="1" ht="17.100000000000001" customHeight="1">
      <c r="A10" s="949" t="s">
        <v>1125</v>
      </c>
      <c r="B10" s="926"/>
      <c r="C10" s="921"/>
      <c r="D10" s="921"/>
      <c r="E10" s="921"/>
      <c r="F10" s="921"/>
      <c r="G10" s="1258">
        <v>20</v>
      </c>
      <c r="H10" s="1258">
        <v>104</v>
      </c>
    </row>
    <row r="11" spans="1:70" s="174" customFormat="1" ht="17.100000000000001" customHeight="1">
      <c r="A11" s="932" t="s">
        <v>1154</v>
      </c>
      <c r="B11" s="923">
        <v>2</v>
      </c>
      <c r="C11" s="925">
        <v>213</v>
      </c>
      <c r="D11" s="925">
        <v>198</v>
      </c>
      <c r="E11" s="925">
        <v>291</v>
      </c>
      <c r="F11" s="925"/>
      <c r="G11" s="1256"/>
      <c r="H11" s="1256"/>
    </row>
    <row r="12" spans="1:70" s="174" customFormat="1" ht="17.100000000000001" customHeight="1">
      <c r="A12" s="932" t="s">
        <v>1155</v>
      </c>
      <c r="B12" s="923">
        <v>5</v>
      </c>
      <c r="C12" s="925">
        <v>208</v>
      </c>
      <c r="D12" s="925">
        <v>195</v>
      </c>
      <c r="E12" s="925">
        <v>284</v>
      </c>
      <c r="F12" s="925"/>
      <c r="G12" s="1256"/>
      <c r="H12" s="1256"/>
    </row>
    <row r="13" spans="1:70" s="174" customFormat="1" ht="17.100000000000001" customHeight="1">
      <c r="A13" s="928" t="s">
        <v>1156</v>
      </c>
      <c r="B13" s="924"/>
      <c r="C13" s="922"/>
      <c r="D13" s="922"/>
      <c r="E13" s="922"/>
      <c r="F13" s="922"/>
      <c r="G13" s="1257"/>
      <c r="H13" s="1257"/>
    </row>
    <row r="14" spans="1:70" s="174" customFormat="1" ht="17.100000000000001" customHeight="1">
      <c r="A14" s="949" t="s">
        <v>1157</v>
      </c>
      <c r="B14" s="926"/>
      <c r="C14" s="410"/>
      <c r="D14" s="410"/>
      <c r="E14" s="410"/>
      <c r="F14" s="410"/>
      <c r="G14" s="1258">
        <v>20</v>
      </c>
      <c r="H14" s="1258">
        <v>104</v>
      </c>
    </row>
    <row r="15" spans="1:70" s="174" customFormat="1" ht="17.100000000000001" customHeight="1">
      <c r="A15" s="932" t="s">
        <v>1158</v>
      </c>
      <c r="B15" s="923"/>
      <c r="C15" s="1619" t="s">
        <v>325</v>
      </c>
      <c r="D15" s="1619"/>
      <c r="E15" s="1619"/>
      <c r="F15" s="1619"/>
      <c r="G15" s="1256"/>
      <c r="H15" s="1256"/>
    </row>
    <row r="16" spans="1:70" s="174" customFormat="1" ht="17.100000000000001" customHeight="1">
      <c r="A16" s="932" t="s">
        <v>1159</v>
      </c>
      <c r="B16" s="923"/>
      <c r="C16" s="1619" t="s">
        <v>397</v>
      </c>
      <c r="D16" s="1619"/>
      <c r="E16" s="1619"/>
      <c r="F16" s="1619"/>
      <c r="G16" s="1256"/>
      <c r="H16" s="1256"/>
    </row>
    <row r="17" spans="1:8" s="174" customFormat="1" ht="17.100000000000001" customHeight="1">
      <c r="A17" s="928" t="s">
        <v>1070</v>
      </c>
      <c r="B17" s="924"/>
      <c r="C17" s="929"/>
      <c r="D17" s="929"/>
      <c r="E17" s="929"/>
      <c r="F17" s="929"/>
      <c r="G17" s="1257"/>
      <c r="H17" s="1257"/>
    </row>
    <row r="18" spans="1:8" s="174" customFormat="1" ht="17.100000000000001" customHeight="1">
      <c r="A18" s="921" t="s">
        <v>1101</v>
      </c>
      <c r="B18" s="926"/>
      <c r="C18" s="921"/>
      <c r="D18" s="921"/>
      <c r="E18" s="921"/>
      <c r="F18" s="921"/>
      <c r="G18" s="1258">
        <v>20</v>
      </c>
      <c r="H18" s="1258">
        <v>104</v>
      </c>
    </row>
    <row r="19" spans="1:8" s="174" customFormat="1" ht="17.100000000000001" customHeight="1">
      <c r="A19" s="925" t="s">
        <v>1033</v>
      </c>
      <c r="B19" s="923">
        <v>2</v>
      </c>
      <c r="C19" s="925">
        <v>169</v>
      </c>
      <c r="D19" s="925">
        <v>150</v>
      </c>
      <c r="E19" s="925">
        <v>221</v>
      </c>
      <c r="F19" s="925"/>
      <c r="G19" s="1256"/>
      <c r="H19" s="1256"/>
    </row>
    <row r="20" spans="1:8" s="174" customFormat="1" ht="17.100000000000001" customHeight="1">
      <c r="A20" s="925" t="s">
        <v>1160</v>
      </c>
      <c r="B20" s="923">
        <v>5</v>
      </c>
      <c r="C20" s="925">
        <v>164</v>
      </c>
      <c r="D20" s="925">
        <v>147</v>
      </c>
      <c r="E20" s="925">
        <v>213</v>
      </c>
      <c r="F20" s="925"/>
      <c r="G20" s="1256"/>
      <c r="H20" s="1256"/>
    </row>
    <row r="21" spans="1:8" s="174" customFormat="1" ht="17.100000000000001" customHeight="1">
      <c r="A21" s="922" t="s">
        <v>1161</v>
      </c>
      <c r="B21" s="328"/>
      <c r="C21" s="260"/>
      <c r="D21" s="260"/>
      <c r="E21" s="260"/>
      <c r="F21" s="260"/>
      <c r="G21" s="1257"/>
      <c r="H21" s="1257"/>
    </row>
    <row r="22" spans="1:8" ht="18.75">
      <c r="A22" s="648"/>
    </row>
    <row r="23" spans="1:8">
      <c r="A23" s="1142" t="s">
        <v>194</v>
      </c>
      <c r="B23" s="1142"/>
      <c r="C23" s="1142"/>
      <c r="D23" s="1142"/>
      <c r="E23" s="1142"/>
      <c r="F23" s="1142"/>
      <c r="G23" s="1142"/>
      <c r="H23" s="1142"/>
    </row>
  </sheetData>
  <sheetProtection password="CC51" sheet="1" formatCells="0" formatColumns="0" formatRows="0" insertColumns="0" insertRows="0" insertHyperlinks="0" deleteColumns="0" deleteRows="0" sort="0" autoFilter="0" pivotTables="0"/>
  <mergeCells count="16">
    <mergeCell ref="A23:H23"/>
    <mergeCell ref="A1:C1"/>
    <mergeCell ref="D1:H1"/>
    <mergeCell ref="A2:H2"/>
    <mergeCell ref="A3:H3"/>
    <mergeCell ref="G18:G21"/>
    <mergeCell ref="H18:H21"/>
    <mergeCell ref="G4:H4"/>
    <mergeCell ref="A5:F6"/>
    <mergeCell ref="G5:H5"/>
    <mergeCell ref="C15:F15"/>
    <mergeCell ref="C16:F16"/>
    <mergeCell ref="G10:G13"/>
    <mergeCell ref="H10:H13"/>
    <mergeCell ref="G14:G17"/>
    <mergeCell ref="H14:H17"/>
  </mergeCells>
  <hyperlinks>
    <hyperlink ref="A1:C1" location="'Каталог отелей'!B27" display="Bat Sheva 3*"/>
    <hyperlink ref="A2:F2" r:id="rId1" display="Периодически гостиницы понижают цены, уточняйте у нас!!!!!"/>
    <hyperlink ref="A23:H23" location="'Каталог отелей'!B27" display="ВЕРНУТЬСЯ В КАТАЛОГ ОТЕЛЕЙ"/>
  </hyperlinks>
  <pageMargins left="0.43" right="0.3" top="0.75" bottom="0.75" header="0.3" footer="0.3"/>
  <pageSetup paperSize="9" orientation="portrait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25"/>
  <sheetViews>
    <sheetView workbookViewId="0">
      <selection sqref="A1:B1"/>
    </sheetView>
  </sheetViews>
  <sheetFormatPr defaultRowHeight="12.75"/>
  <cols>
    <col min="1" max="1" width="23" style="226" customWidth="1"/>
    <col min="2" max="2" width="7.7109375" style="226" customWidth="1"/>
    <col min="3" max="3" width="8" style="226" customWidth="1"/>
    <col min="4" max="4" width="7.42578125" style="226" customWidth="1"/>
    <col min="5" max="5" width="11.28515625" style="226" customWidth="1"/>
    <col min="6" max="6" width="15" style="226" customWidth="1"/>
    <col min="7" max="7" width="14" style="226" customWidth="1"/>
    <col min="8" max="8" width="14.42578125" style="226" customWidth="1"/>
    <col min="9" max="68" width="9.140625" style="226"/>
    <col min="69" max="16384" width="9.140625" style="225"/>
  </cols>
  <sheetData>
    <row r="1" spans="1:43" s="226" customFormat="1" ht="28.5" customHeight="1">
      <c r="A1" s="1373" t="s">
        <v>371</v>
      </c>
      <c r="B1" s="1373"/>
      <c r="C1" s="1630" t="s">
        <v>288</v>
      </c>
      <c r="D1" s="1630"/>
      <c r="E1" s="1630"/>
      <c r="F1" s="1630"/>
      <c r="G1" s="1620" t="s">
        <v>285</v>
      </c>
      <c r="H1" s="1620"/>
    </row>
    <row r="2" spans="1:43" ht="21" customHeight="1">
      <c r="A2" s="1621" t="s">
        <v>583</v>
      </c>
      <c r="B2" s="1622"/>
      <c r="C2" s="1622"/>
      <c r="D2" s="1622"/>
      <c r="E2" s="1622"/>
      <c r="F2" s="1622"/>
      <c r="G2" s="1622"/>
      <c r="H2" s="1622"/>
    </row>
    <row r="3" spans="1:43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</row>
    <row r="4" spans="1:43" s="166" customFormat="1" ht="27.75" customHeight="1">
      <c r="A4" s="1265" t="s">
        <v>1235</v>
      </c>
      <c r="B4" s="1265"/>
      <c r="C4" s="1265"/>
      <c r="D4" s="1265"/>
      <c r="E4" s="1265"/>
      <c r="F4" s="1265"/>
      <c r="G4" s="1265"/>
      <c r="H4" s="1265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</row>
    <row r="5" spans="1:43" ht="18" customHeight="1" thickBot="1">
      <c r="A5" s="1623" t="s">
        <v>129</v>
      </c>
      <c r="B5" s="1623"/>
      <c r="C5" s="1623"/>
      <c r="D5" s="1623"/>
      <c r="E5" s="1623"/>
      <c r="F5" s="1623"/>
      <c r="G5" s="1623"/>
      <c r="H5" s="1623"/>
    </row>
    <row r="6" spans="1:43" ht="31.5" customHeight="1" thickTop="1" thickBot="1">
      <c r="A6" s="1632" t="s">
        <v>35</v>
      </c>
      <c r="B6" s="1624" t="s">
        <v>36</v>
      </c>
      <c r="C6" s="1626" t="s">
        <v>43</v>
      </c>
      <c r="D6" s="1626" t="s">
        <v>38</v>
      </c>
      <c r="E6" s="1628" t="s">
        <v>336</v>
      </c>
      <c r="F6" s="1624" t="s">
        <v>372</v>
      </c>
      <c r="G6" s="1631" t="s">
        <v>286</v>
      </c>
      <c r="H6" s="1631"/>
    </row>
    <row r="7" spans="1:43" ht="19.5" customHeight="1" thickTop="1" thickBot="1">
      <c r="A7" s="1633"/>
      <c r="B7" s="1625"/>
      <c r="C7" s="1627"/>
      <c r="D7" s="1627"/>
      <c r="E7" s="1629"/>
      <c r="F7" s="1625"/>
      <c r="G7" s="702" t="s">
        <v>287</v>
      </c>
      <c r="H7" s="320" t="s">
        <v>152</v>
      </c>
    </row>
    <row r="8" spans="1:43" ht="20.25" thickTop="1" thickBot="1">
      <c r="A8" s="1315" t="s">
        <v>758</v>
      </c>
      <c r="B8" s="1315"/>
      <c r="C8" s="1315"/>
      <c r="D8" s="1315"/>
      <c r="E8" s="1315"/>
      <c r="F8" s="1315"/>
      <c r="G8" s="1315"/>
      <c r="H8" s="1315"/>
    </row>
    <row r="9" spans="1:43" ht="16.5" thickTop="1">
      <c r="A9" s="698"/>
      <c r="B9" s="1635">
        <v>1</v>
      </c>
      <c r="C9" s="1635"/>
      <c r="D9" s="1635"/>
      <c r="E9" s="1635"/>
      <c r="F9" s="1635"/>
      <c r="G9" s="1635">
        <v>20.8</v>
      </c>
      <c r="H9" s="1635">
        <v>37</v>
      </c>
    </row>
    <row r="10" spans="1:43" ht="15.75">
      <c r="A10" s="698"/>
      <c r="B10" s="1636"/>
      <c r="C10" s="1636"/>
      <c r="D10" s="1636"/>
      <c r="E10" s="1636"/>
      <c r="F10" s="1636"/>
      <c r="G10" s="1636"/>
      <c r="H10" s="1636"/>
    </row>
    <row r="11" spans="1:43" ht="16.5" thickBot="1">
      <c r="A11" s="698"/>
      <c r="B11" s="1637"/>
      <c r="C11" s="1637"/>
      <c r="D11" s="1637"/>
      <c r="E11" s="1637"/>
      <c r="F11" s="1637"/>
      <c r="G11" s="1637"/>
      <c r="H11" s="1637"/>
    </row>
    <row r="12" spans="1:43" ht="20.25" thickTop="1" thickBot="1">
      <c r="A12" s="1634" t="s">
        <v>852</v>
      </c>
      <c r="B12" s="1634"/>
      <c r="C12" s="1634"/>
      <c r="D12" s="1634"/>
      <c r="E12" s="1634"/>
      <c r="F12" s="1634"/>
      <c r="G12" s="1634"/>
      <c r="H12" s="1634"/>
    </row>
    <row r="13" spans="1:43" ht="16.5" thickTop="1">
      <c r="A13" s="699"/>
      <c r="B13" s="699"/>
      <c r="C13" s="699"/>
      <c r="D13" s="423"/>
      <c r="E13" s="699"/>
      <c r="F13" s="699"/>
      <c r="G13" s="1635">
        <v>20.8</v>
      </c>
      <c r="H13" s="1635">
        <v>37</v>
      </c>
    </row>
    <row r="14" spans="1:43" ht="15.75">
      <c r="A14" s="701"/>
      <c r="B14" s="701">
        <v>1</v>
      </c>
      <c r="C14" s="701"/>
      <c r="D14" s="701"/>
      <c r="E14" s="701"/>
      <c r="F14" s="701"/>
      <c r="G14" s="1636"/>
      <c r="H14" s="1636"/>
    </row>
    <row r="15" spans="1:43" ht="15.75">
      <c r="A15" s="700"/>
      <c r="B15" s="700"/>
      <c r="C15" s="700"/>
      <c r="D15" s="700"/>
      <c r="E15" s="700"/>
      <c r="F15" s="700"/>
      <c r="G15" s="1509"/>
      <c r="H15" s="1509"/>
    </row>
    <row r="16" spans="1:43" ht="18.75" customHeight="1">
      <c r="A16" s="1409" t="s">
        <v>373</v>
      </c>
      <c r="B16" s="1409"/>
      <c r="C16" s="1409"/>
      <c r="D16" s="1409"/>
      <c r="E16" s="1409"/>
      <c r="F16" s="1409"/>
      <c r="G16" s="1409"/>
      <c r="H16" s="1409"/>
    </row>
    <row r="17" spans="1:8" ht="16.5" customHeight="1">
      <c r="A17" s="1409" t="s">
        <v>374</v>
      </c>
      <c r="B17" s="1409"/>
      <c r="C17" s="1409"/>
      <c r="D17" s="1409"/>
      <c r="E17" s="1409"/>
      <c r="F17" s="1409"/>
      <c r="G17" s="1409"/>
      <c r="H17" s="1409"/>
    </row>
    <row r="18" spans="1:8">
      <c r="A18" s="227"/>
      <c r="B18" s="227"/>
      <c r="C18" s="227"/>
      <c r="D18" s="227"/>
      <c r="E18" s="1142" t="s">
        <v>194</v>
      </c>
      <c r="F18" s="1142"/>
      <c r="G18" s="1142"/>
      <c r="H18" s="1142"/>
    </row>
    <row r="19" spans="1:8">
      <c r="A19" s="227"/>
      <c r="B19" s="227"/>
      <c r="C19" s="227"/>
      <c r="D19" s="227"/>
      <c r="E19" s="227"/>
      <c r="F19" s="227"/>
      <c r="G19" s="227"/>
      <c r="H19" s="227"/>
    </row>
    <row r="20" spans="1:8">
      <c r="A20" s="227"/>
      <c r="B20" s="227"/>
      <c r="C20" s="227"/>
      <c r="D20" s="227"/>
      <c r="E20" s="227"/>
      <c r="F20" s="227"/>
      <c r="G20" s="227"/>
      <c r="H20" s="227"/>
    </row>
    <row r="21" spans="1:8">
      <c r="A21" s="227"/>
      <c r="B21" s="227"/>
      <c r="C21" s="227"/>
      <c r="D21" s="227"/>
      <c r="E21" s="227"/>
      <c r="F21" s="227"/>
      <c r="G21" s="227"/>
      <c r="H21" s="227"/>
    </row>
    <row r="22" spans="1:8">
      <c r="A22" s="227"/>
      <c r="B22" s="227"/>
      <c r="C22" s="227"/>
      <c r="D22" s="227"/>
      <c r="E22" s="227"/>
      <c r="F22" s="227"/>
      <c r="G22" s="227"/>
      <c r="H22" s="227"/>
    </row>
    <row r="23" spans="1:8">
      <c r="A23" s="227"/>
      <c r="B23" s="227"/>
      <c r="C23" s="227"/>
      <c r="D23" s="227"/>
      <c r="E23" s="227"/>
      <c r="F23" s="227"/>
      <c r="G23" s="227"/>
      <c r="H23" s="227"/>
    </row>
    <row r="24" spans="1:8">
      <c r="A24" s="227"/>
      <c r="B24" s="227"/>
      <c r="C24" s="227"/>
      <c r="D24" s="227"/>
      <c r="E24" s="227"/>
      <c r="F24" s="227"/>
      <c r="G24" s="227"/>
      <c r="H24" s="227"/>
    </row>
    <row r="25" spans="1:8">
      <c r="A25" s="227"/>
      <c r="B25" s="227"/>
      <c r="C25" s="227"/>
      <c r="D25" s="227"/>
      <c r="E25" s="227"/>
      <c r="F25" s="227"/>
      <c r="G25" s="227"/>
      <c r="H25" s="227"/>
    </row>
  </sheetData>
  <mergeCells count="28">
    <mergeCell ref="E18:H18"/>
    <mergeCell ref="A6:A7"/>
    <mergeCell ref="A12:H12"/>
    <mergeCell ref="G13:G15"/>
    <mergeCell ref="H13:H15"/>
    <mergeCell ref="A16:H16"/>
    <mergeCell ref="A17:H17"/>
    <mergeCell ref="A8:H8"/>
    <mergeCell ref="B9:B11"/>
    <mergeCell ref="C9:C11"/>
    <mergeCell ref="D9:D11"/>
    <mergeCell ref="E9:E11"/>
    <mergeCell ref="F9:F11"/>
    <mergeCell ref="G9:G11"/>
    <mergeCell ref="H9:H11"/>
    <mergeCell ref="G1:H1"/>
    <mergeCell ref="A2:H2"/>
    <mergeCell ref="A3:H3"/>
    <mergeCell ref="A5:H5"/>
    <mergeCell ref="B6:B7"/>
    <mergeCell ref="C6:C7"/>
    <mergeCell ref="D6:D7"/>
    <mergeCell ref="E6:E7"/>
    <mergeCell ref="F6:F7"/>
    <mergeCell ref="A1:B1"/>
    <mergeCell ref="C1:F1"/>
    <mergeCell ref="G6:H6"/>
    <mergeCell ref="A4:H4"/>
  </mergeCells>
  <hyperlinks>
    <hyperlink ref="G1" r:id="rId1" tooltip="blocked::http://www.jerusalem-inn.com/" display="http://www.jerusalem-inn.com/"/>
    <hyperlink ref="E18:H18" location="'Каталог отелей'!B24" display="ВЕРНУТЬСЯ В КАТАЛОГ ОТЕЛЕЙ"/>
    <hyperlink ref="A1:B1" location="'Каталог отелей'!B24" display="JERUSALEM-INN"/>
    <hyperlink ref="A3:F3" r:id="rId2" display="Периодически гостиницы понижают цены, уточняйте у нас!!!!!"/>
  </hyperlinks>
  <pageMargins left="0.17" right="0.16" top="0.68" bottom="1" header="0.31" footer="0.5"/>
  <pageSetup paperSize="9" orientation="portrait" r:id="rId3"/>
  <headerFooter alignWithMargins="0"/>
  <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720"/>
  <sheetViews>
    <sheetView workbookViewId="0">
      <selection sqref="A1:C1"/>
    </sheetView>
  </sheetViews>
  <sheetFormatPr defaultColWidth="8.85546875" defaultRowHeight="12.75"/>
  <cols>
    <col min="1" max="1" width="19.28515625" style="62" customWidth="1"/>
    <col min="2" max="2" width="7" style="62" customWidth="1"/>
    <col min="3" max="3" width="6.42578125" style="62" customWidth="1"/>
    <col min="4" max="5" width="6.85546875" style="62" customWidth="1"/>
    <col min="6" max="6" width="10.5703125" style="62" customWidth="1"/>
    <col min="7" max="7" width="9.140625" style="62" customWidth="1"/>
    <col min="8" max="8" width="8.85546875" style="62" customWidth="1"/>
    <col min="9" max="9" width="13" style="62" customWidth="1"/>
    <col min="10" max="10" width="12.85546875" style="62" customWidth="1"/>
    <col min="11" max="80" width="8.85546875" style="65"/>
    <col min="81" max="16384" width="8.85546875" style="62"/>
  </cols>
  <sheetData>
    <row r="1" spans="1:43" s="4" customFormat="1" ht="24.75" customHeight="1">
      <c r="A1" s="1421" t="s">
        <v>518</v>
      </c>
      <c r="B1" s="1421"/>
      <c r="C1" s="1421"/>
      <c r="D1" s="1638" t="s">
        <v>584</v>
      </c>
      <c r="E1" s="1638"/>
      <c r="F1" s="1638"/>
      <c r="G1" s="1638"/>
      <c r="H1" s="1639" t="s">
        <v>42</v>
      </c>
      <c r="I1" s="1639"/>
      <c r="J1" s="1639"/>
    </row>
    <row r="2" spans="1:43" s="4" customFormat="1" ht="18.75" customHeight="1">
      <c r="A2" s="1640" t="s">
        <v>587</v>
      </c>
      <c r="B2" s="1640"/>
      <c r="C2" s="1640"/>
      <c r="D2" s="1640"/>
      <c r="E2" s="1640"/>
      <c r="F2" s="1640"/>
      <c r="G2" s="1640"/>
      <c r="H2" s="1640"/>
      <c r="I2" s="1640"/>
      <c r="J2" s="1640"/>
    </row>
    <row r="3" spans="1:43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1096"/>
      <c r="J3" s="1096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</row>
    <row r="4" spans="1:43" s="383" customFormat="1" ht="31.5" customHeight="1">
      <c r="A4" s="1641" t="s">
        <v>716</v>
      </c>
      <c r="B4" s="1641"/>
      <c r="C4" s="1641"/>
      <c r="D4" s="1641"/>
      <c r="E4" s="1641"/>
      <c r="F4" s="1641"/>
      <c r="G4" s="1641"/>
      <c r="H4" s="1641"/>
      <c r="I4" s="1641"/>
      <c r="J4" s="1641"/>
    </row>
    <row r="5" spans="1:43" s="546" customFormat="1" ht="40.5" customHeight="1">
      <c r="A5" s="541" t="s">
        <v>35</v>
      </c>
      <c r="B5" s="542" t="s">
        <v>36</v>
      </c>
      <c r="C5" s="543" t="s">
        <v>43</v>
      </c>
      <c r="D5" s="543" t="s">
        <v>38</v>
      </c>
      <c r="E5" s="543" t="s">
        <v>39</v>
      </c>
      <c r="F5" s="544" t="s">
        <v>376</v>
      </c>
      <c r="G5" s="545" t="s">
        <v>253</v>
      </c>
      <c r="H5" s="545" t="s">
        <v>254</v>
      </c>
      <c r="I5" s="545" t="s">
        <v>519</v>
      </c>
      <c r="J5" s="545" t="s">
        <v>602</v>
      </c>
    </row>
    <row r="6" spans="1:43" s="546" customFormat="1" ht="23.25" customHeight="1">
      <c r="A6" s="1642" t="s">
        <v>714</v>
      </c>
      <c r="B6" s="1643"/>
      <c r="C6" s="1643"/>
      <c r="D6" s="1643"/>
      <c r="E6" s="1643"/>
      <c r="F6" s="1643"/>
      <c r="G6" s="1643"/>
      <c r="H6" s="1643"/>
      <c r="I6" s="1643"/>
      <c r="J6" s="1644"/>
    </row>
    <row r="7" spans="1:43" s="546" customFormat="1" ht="20.25" customHeight="1">
      <c r="A7" s="905" t="s">
        <v>1030</v>
      </c>
      <c r="B7" s="905"/>
      <c r="C7" s="905"/>
      <c r="D7" s="905"/>
      <c r="E7" s="905"/>
      <c r="F7" s="905"/>
      <c r="G7" s="905"/>
      <c r="H7" s="905"/>
      <c r="I7" s="905"/>
      <c r="J7" s="547"/>
    </row>
    <row r="8" spans="1:43" s="546" customFormat="1" ht="18.75" customHeight="1">
      <c r="A8" s="907" t="s">
        <v>1105</v>
      </c>
      <c r="B8" s="907"/>
      <c r="C8" s="907"/>
      <c r="D8" s="907"/>
      <c r="E8" s="907"/>
      <c r="F8" s="907"/>
      <c r="G8" s="907"/>
      <c r="H8" s="907"/>
      <c r="I8" s="907"/>
      <c r="J8" s="724"/>
    </row>
    <row r="9" spans="1:43" s="546" customFormat="1" ht="18" customHeight="1">
      <c r="A9" s="907" t="s">
        <v>1106</v>
      </c>
      <c r="B9" s="907">
        <v>1</v>
      </c>
      <c r="C9" s="907">
        <v>131</v>
      </c>
      <c r="D9" s="907">
        <v>105</v>
      </c>
      <c r="E9" s="907">
        <v>180</v>
      </c>
      <c r="F9" s="907">
        <v>164</v>
      </c>
      <c r="G9" s="907">
        <v>28</v>
      </c>
      <c r="H9" s="907">
        <v>48</v>
      </c>
      <c r="I9" s="907">
        <v>17</v>
      </c>
      <c r="J9" s="724">
        <v>29</v>
      </c>
    </row>
    <row r="10" spans="1:43" s="546" customFormat="1" ht="16.5" customHeight="1">
      <c r="A10" s="907" t="s">
        <v>1107</v>
      </c>
      <c r="B10" s="907"/>
      <c r="C10" s="907"/>
      <c r="D10" s="907"/>
      <c r="E10" s="907"/>
      <c r="F10" s="907"/>
      <c r="G10" s="907"/>
      <c r="H10" s="907"/>
      <c r="I10" s="907"/>
      <c r="J10" s="724"/>
    </row>
    <row r="11" spans="1:43" s="546" customFormat="1" ht="18" customHeight="1">
      <c r="A11" s="906" t="s">
        <v>1108</v>
      </c>
      <c r="B11" s="260"/>
      <c r="C11" s="260"/>
      <c r="D11" s="260"/>
      <c r="E11" s="260"/>
      <c r="F11" s="260"/>
      <c r="G11" s="907"/>
      <c r="H11" s="907"/>
      <c r="I11" s="907"/>
      <c r="J11" s="724"/>
    </row>
    <row r="12" spans="1:43" s="546" customFormat="1" ht="21.75" customHeight="1">
      <c r="A12" s="1642" t="s">
        <v>715</v>
      </c>
      <c r="B12" s="1643"/>
      <c r="C12" s="1643"/>
      <c r="D12" s="1643"/>
      <c r="E12" s="1643"/>
      <c r="F12" s="1643"/>
      <c r="G12" s="1643"/>
      <c r="H12" s="1643"/>
      <c r="I12" s="1643"/>
      <c r="J12" s="1644"/>
    </row>
    <row r="13" spans="1:43" s="546" customFormat="1" ht="18.75" customHeight="1">
      <c r="A13" s="907" t="s">
        <v>1109</v>
      </c>
      <c r="B13" s="905">
        <v>4</v>
      </c>
      <c r="C13" s="1208">
        <v>154</v>
      </c>
      <c r="D13" s="1208">
        <v>123</v>
      </c>
      <c r="E13" s="1208">
        <v>212</v>
      </c>
      <c r="F13" s="1208">
        <v>193</v>
      </c>
      <c r="G13" s="1208">
        <v>28</v>
      </c>
      <c r="H13" s="1208">
        <v>48</v>
      </c>
      <c r="I13" s="1208">
        <v>17</v>
      </c>
      <c r="J13" s="1208">
        <v>29</v>
      </c>
    </row>
    <row r="14" spans="1:43" s="546" customFormat="1" ht="18.75" customHeight="1">
      <c r="A14" s="907" t="s">
        <v>1110</v>
      </c>
      <c r="B14" s="907">
        <v>2</v>
      </c>
      <c r="C14" s="1259"/>
      <c r="D14" s="1259"/>
      <c r="E14" s="1259"/>
      <c r="F14" s="1259"/>
      <c r="G14" s="1259"/>
      <c r="H14" s="1259"/>
      <c r="I14" s="1259"/>
      <c r="J14" s="1259"/>
    </row>
    <row r="15" spans="1:43" s="546" customFormat="1" ht="18.75" customHeight="1">
      <c r="A15" s="907" t="s">
        <v>1070</v>
      </c>
      <c r="B15" s="907">
        <v>2</v>
      </c>
      <c r="C15" s="1259"/>
      <c r="D15" s="1259"/>
      <c r="E15" s="1259"/>
      <c r="F15" s="1259"/>
      <c r="G15" s="1259"/>
      <c r="H15" s="1259"/>
      <c r="I15" s="1259"/>
      <c r="J15" s="1259"/>
    </row>
    <row r="16" spans="1:43" s="546" customFormat="1" ht="18.75" customHeight="1">
      <c r="A16" s="906" t="s">
        <v>1111</v>
      </c>
      <c r="B16" s="906">
        <v>1</v>
      </c>
      <c r="C16" s="1209"/>
      <c r="D16" s="1209"/>
      <c r="E16" s="1209"/>
      <c r="F16" s="1209"/>
      <c r="G16" s="1209"/>
      <c r="H16" s="1209"/>
      <c r="I16" s="1209"/>
      <c r="J16" s="1209"/>
    </row>
    <row r="17" spans="1:80" s="546" customFormat="1" ht="21.75" customHeight="1">
      <c r="A17" s="1642" t="s">
        <v>585</v>
      </c>
      <c r="B17" s="1643"/>
      <c r="C17" s="1643"/>
      <c r="D17" s="1643"/>
      <c r="E17" s="1643"/>
      <c r="F17" s="1643"/>
      <c r="G17" s="1643"/>
      <c r="H17" s="1643"/>
      <c r="I17" s="1643"/>
      <c r="J17" s="1644"/>
    </row>
    <row r="18" spans="1:80" s="546" customFormat="1" ht="20.25" customHeight="1">
      <c r="A18" s="905" t="s">
        <v>1030</v>
      </c>
      <c r="B18" s="905"/>
      <c r="C18" s="905"/>
      <c r="D18" s="905"/>
      <c r="E18" s="905"/>
      <c r="F18" s="905"/>
      <c r="G18" s="905"/>
      <c r="H18" s="905"/>
      <c r="I18" s="905"/>
      <c r="J18" s="547"/>
    </row>
    <row r="19" spans="1:80" s="546" customFormat="1" ht="18.75" customHeight="1">
      <c r="A19" s="907" t="s">
        <v>1105</v>
      </c>
      <c r="B19" s="907"/>
      <c r="C19" s="907"/>
      <c r="D19" s="907"/>
      <c r="E19" s="907"/>
      <c r="F19" s="907"/>
      <c r="G19" s="907"/>
      <c r="H19" s="907"/>
      <c r="I19" s="907"/>
      <c r="J19" s="724"/>
    </row>
    <row r="20" spans="1:80" s="546" customFormat="1" ht="18" customHeight="1">
      <c r="A20" s="907" t="s">
        <v>1106</v>
      </c>
      <c r="B20" s="907">
        <v>1</v>
      </c>
      <c r="C20" s="907">
        <v>157</v>
      </c>
      <c r="D20" s="907">
        <v>118</v>
      </c>
      <c r="E20" s="907">
        <v>219</v>
      </c>
      <c r="F20" s="907">
        <v>197</v>
      </c>
      <c r="G20" s="907">
        <v>28</v>
      </c>
      <c r="H20" s="907">
        <v>48</v>
      </c>
      <c r="I20" s="907">
        <v>17</v>
      </c>
      <c r="J20" s="724">
        <v>29</v>
      </c>
    </row>
    <row r="21" spans="1:80" s="546" customFormat="1" ht="16.5" customHeight="1">
      <c r="A21" s="907" t="s">
        <v>1107</v>
      </c>
      <c r="B21" s="907"/>
      <c r="C21" s="907"/>
      <c r="D21" s="907"/>
      <c r="E21" s="907"/>
      <c r="F21" s="907"/>
      <c r="G21" s="907"/>
      <c r="H21" s="907"/>
      <c r="I21" s="907"/>
      <c r="J21" s="724"/>
    </row>
    <row r="22" spans="1:80" s="546" customFormat="1" ht="18" customHeight="1">
      <c r="A22" s="906" t="s">
        <v>1108</v>
      </c>
      <c r="B22" s="260"/>
      <c r="C22" s="260"/>
      <c r="D22" s="260"/>
      <c r="E22" s="260"/>
      <c r="F22" s="260"/>
      <c r="G22" s="907"/>
      <c r="H22" s="907"/>
      <c r="I22" s="907"/>
      <c r="J22" s="724"/>
    </row>
    <row r="23" spans="1:80" s="546" customFormat="1" ht="24" customHeight="1">
      <c r="A23" s="1642" t="s">
        <v>586</v>
      </c>
      <c r="B23" s="1643"/>
      <c r="C23" s="1643"/>
      <c r="D23" s="1643"/>
      <c r="E23" s="1643"/>
      <c r="F23" s="1643"/>
      <c r="G23" s="1643"/>
      <c r="H23" s="1643"/>
      <c r="I23" s="1643"/>
      <c r="J23" s="1644"/>
    </row>
    <row r="24" spans="1:80" s="546" customFormat="1" ht="18.75" customHeight="1">
      <c r="A24" s="907" t="s">
        <v>1109</v>
      </c>
      <c r="B24" s="905">
        <v>4</v>
      </c>
      <c r="C24" s="1208">
        <v>180</v>
      </c>
      <c r="D24" s="1208">
        <v>136</v>
      </c>
      <c r="E24" s="1208">
        <v>251</v>
      </c>
      <c r="F24" s="1208">
        <v>226</v>
      </c>
      <c r="G24" s="1208">
        <v>28</v>
      </c>
      <c r="H24" s="1208">
        <v>48</v>
      </c>
      <c r="I24" s="1208">
        <v>17</v>
      </c>
      <c r="J24" s="1208">
        <v>29</v>
      </c>
    </row>
    <row r="25" spans="1:80" s="546" customFormat="1" ht="18.75" customHeight="1">
      <c r="A25" s="907" t="s">
        <v>1110</v>
      </c>
      <c r="B25" s="907">
        <v>2</v>
      </c>
      <c r="C25" s="1259"/>
      <c r="D25" s="1259"/>
      <c r="E25" s="1259"/>
      <c r="F25" s="1259"/>
      <c r="G25" s="1259"/>
      <c r="H25" s="1259">
        <v>40</v>
      </c>
      <c r="I25" s="1259"/>
      <c r="J25" s="1259"/>
    </row>
    <row r="26" spans="1:80" s="546" customFormat="1" ht="18.75" customHeight="1">
      <c r="A26" s="907" t="s">
        <v>1070</v>
      </c>
      <c r="B26" s="907">
        <v>2</v>
      </c>
      <c r="C26" s="1259"/>
      <c r="D26" s="1259"/>
      <c r="E26" s="1259"/>
      <c r="F26" s="1259"/>
      <c r="G26" s="1259"/>
      <c r="H26" s="1259"/>
      <c r="I26" s="1259"/>
      <c r="J26" s="1259"/>
    </row>
    <row r="27" spans="1:80" s="546" customFormat="1" ht="18.75" customHeight="1">
      <c r="A27" s="906" t="s">
        <v>1111</v>
      </c>
      <c r="B27" s="906">
        <v>1</v>
      </c>
      <c r="C27" s="1209"/>
      <c r="D27" s="1209"/>
      <c r="E27" s="1209"/>
      <c r="F27" s="1209"/>
      <c r="G27" s="1209"/>
      <c r="H27" s="1209"/>
      <c r="I27" s="1209"/>
      <c r="J27" s="1209"/>
    </row>
    <row r="28" spans="1:80" s="546" customFormat="1" ht="15.75">
      <c r="A28" s="1645" t="s">
        <v>87</v>
      </c>
      <c r="B28" s="1645"/>
      <c r="C28" s="1645"/>
      <c r="D28" s="1645"/>
      <c r="E28" s="1645"/>
      <c r="F28" s="1645"/>
      <c r="G28" s="1645"/>
      <c r="H28" s="1645"/>
      <c r="I28" s="1645"/>
      <c r="J28" s="1645"/>
    </row>
    <row r="29" spans="1:80" s="548" customFormat="1" ht="15.75">
      <c r="A29" s="1646" t="s">
        <v>717</v>
      </c>
      <c r="B29" s="1646"/>
      <c r="C29" s="1646"/>
      <c r="D29" s="1646"/>
      <c r="E29" s="1646"/>
      <c r="F29" s="1646"/>
      <c r="G29" s="1646"/>
      <c r="H29" s="1646"/>
      <c r="I29" s="1646"/>
      <c r="J29" s="1646"/>
      <c r="K29" s="546"/>
      <c r="L29" s="546"/>
      <c r="M29" s="54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  <c r="AH29" s="546"/>
      <c r="AI29" s="546"/>
      <c r="AJ29" s="546"/>
      <c r="AK29" s="546"/>
      <c r="AL29" s="546"/>
      <c r="AM29" s="546"/>
      <c r="AN29" s="546"/>
      <c r="AO29" s="546"/>
      <c r="AP29" s="546"/>
      <c r="AQ29" s="546"/>
      <c r="AR29" s="546"/>
      <c r="AS29" s="546"/>
      <c r="AT29" s="546"/>
      <c r="AU29" s="546"/>
      <c r="AV29" s="546"/>
      <c r="AW29" s="546"/>
      <c r="AX29" s="546"/>
      <c r="AY29" s="546"/>
      <c r="AZ29" s="546"/>
      <c r="BA29" s="546"/>
      <c r="BB29" s="546"/>
      <c r="BC29" s="546"/>
      <c r="BD29" s="546"/>
      <c r="BE29" s="546"/>
      <c r="BF29" s="546"/>
      <c r="BG29" s="546"/>
      <c r="BH29" s="546"/>
      <c r="BI29" s="546"/>
      <c r="BJ29" s="546"/>
      <c r="BK29" s="546"/>
      <c r="BL29" s="546"/>
      <c r="BM29" s="546"/>
      <c r="BN29" s="546"/>
      <c r="BO29" s="546"/>
      <c r="BP29" s="546"/>
      <c r="BQ29" s="546"/>
      <c r="BR29" s="546"/>
      <c r="BS29" s="546"/>
      <c r="BT29" s="546"/>
      <c r="BU29" s="546"/>
      <c r="BV29" s="546"/>
      <c r="BW29" s="546"/>
      <c r="BX29" s="546"/>
      <c r="BY29" s="546"/>
      <c r="BZ29" s="546"/>
      <c r="CA29" s="546"/>
      <c r="CB29" s="546"/>
    </row>
    <row r="30" spans="1:80" s="548" customFormat="1" ht="15.75">
      <c r="A30" s="1646" t="s">
        <v>853</v>
      </c>
      <c r="B30" s="1646"/>
      <c r="C30" s="1646"/>
      <c r="D30" s="1646"/>
      <c r="E30" s="1646"/>
      <c r="F30" s="1646"/>
      <c r="G30" s="1646"/>
      <c r="H30" s="1646"/>
      <c r="I30" s="1646"/>
      <c r="J30" s="16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6"/>
      <c r="AF30" s="546"/>
      <c r="AG30" s="546"/>
      <c r="AH30" s="546"/>
      <c r="AI30" s="546"/>
      <c r="AJ30" s="546"/>
      <c r="AK30" s="546"/>
      <c r="AL30" s="546"/>
      <c r="AM30" s="546"/>
      <c r="AN30" s="546"/>
      <c r="AO30" s="546"/>
      <c r="AP30" s="546"/>
      <c r="AQ30" s="546"/>
      <c r="AR30" s="546"/>
      <c r="AS30" s="546"/>
      <c r="AT30" s="546"/>
      <c r="AU30" s="546"/>
      <c r="AV30" s="546"/>
      <c r="AW30" s="546"/>
      <c r="AX30" s="546"/>
      <c r="AY30" s="546"/>
      <c r="AZ30" s="546"/>
      <c r="BA30" s="546"/>
      <c r="BB30" s="546"/>
      <c r="BC30" s="546"/>
      <c r="BD30" s="546"/>
      <c r="BE30" s="546"/>
      <c r="BF30" s="546"/>
      <c r="BG30" s="546"/>
      <c r="BH30" s="546"/>
      <c r="BI30" s="546"/>
      <c r="BJ30" s="546"/>
      <c r="BK30" s="546"/>
      <c r="BL30" s="546"/>
      <c r="BM30" s="546"/>
      <c r="BN30" s="546"/>
      <c r="BO30" s="546"/>
      <c r="BP30" s="546"/>
      <c r="BQ30" s="546"/>
      <c r="BR30" s="546"/>
      <c r="BS30" s="546"/>
      <c r="BT30" s="546"/>
      <c r="BU30" s="546"/>
      <c r="BV30" s="546"/>
      <c r="BW30" s="546"/>
      <c r="BX30" s="546"/>
      <c r="BY30" s="546"/>
      <c r="BZ30" s="546"/>
      <c r="CA30" s="546"/>
      <c r="CB30" s="546"/>
    </row>
    <row r="31" spans="1:80" s="548" customFormat="1" ht="18" customHeight="1">
      <c r="A31" s="1646" t="s">
        <v>1114</v>
      </c>
      <c r="B31" s="1646"/>
      <c r="C31" s="1646"/>
      <c r="D31" s="1646"/>
      <c r="E31" s="1646"/>
      <c r="F31" s="1646"/>
      <c r="G31" s="1646"/>
      <c r="H31" s="1646"/>
      <c r="I31" s="1646"/>
      <c r="J31" s="1646"/>
      <c r="K31" s="546"/>
      <c r="L31" s="546"/>
      <c r="M31" s="546"/>
      <c r="N31" s="546"/>
      <c r="O31" s="546"/>
      <c r="P31" s="546"/>
      <c r="Q31" s="546"/>
      <c r="R31" s="546"/>
      <c r="S31" s="546"/>
      <c r="T31" s="546"/>
      <c r="U31" s="546"/>
      <c r="V31" s="546"/>
      <c r="W31" s="546"/>
      <c r="X31" s="546"/>
      <c r="Y31" s="546"/>
      <c r="Z31" s="546"/>
      <c r="AA31" s="546"/>
      <c r="AB31" s="546"/>
      <c r="AC31" s="546"/>
      <c r="AD31" s="546"/>
      <c r="AE31" s="546"/>
      <c r="AF31" s="546"/>
      <c r="AG31" s="546"/>
      <c r="AH31" s="546"/>
      <c r="AI31" s="546"/>
      <c r="AJ31" s="546"/>
      <c r="AK31" s="546"/>
      <c r="AL31" s="546"/>
      <c r="AM31" s="546"/>
      <c r="AN31" s="546"/>
      <c r="AO31" s="546"/>
      <c r="AP31" s="546"/>
      <c r="AQ31" s="546"/>
      <c r="AR31" s="546"/>
      <c r="AS31" s="546"/>
      <c r="AT31" s="546"/>
      <c r="AU31" s="546"/>
      <c r="AV31" s="546"/>
      <c r="AW31" s="546"/>
      <c r="AX31" s="546"/>
      <c r="AY31" s="546"/>
      <c r="AZ31" s="546"/>
      <c r="BA31" s="546"/>
      <c r="BB31" s="546"/>
      <c r="BC31" s="546"/>
      <c r="BD31" s="546"/>
      <c r="BE31" s="546"/>
      <c r="BF31" s="546"/>
      <c r="BG31" s="546"/>
      <c r="BH31" s="546"/>
      <c r="BI31" s="546"/>
      <c r="BJ31" s="546"/>
      <c r="BK31" s="546"/>
      <c r="BL31" s="546"/>
      <c r="BM31" s="546"/>
      <c r="BN31" s="546"/>
      <c r="BO31" s="546"/>
      <c r="BP31" s="546"/>
      <c r="BQ31" s="546"/>
      <c r="BR31" s="546"/>
      <c r="BS31" s="546"/>
      <c r="BT31" s="546"/>
      <c r="BU31" s="546"/>
      <c r="BV31" s="546"/>
      <c r="BW31" s="546"/>
      <c r="BX31" s="546"/>
      <c r="BY31" s="546"/>
      <c r="BZ31" s="546"/>
      <c r="CA31" s="546"/>
      <c r="CB31" s="546"/>
    </row>
    <row r="32" spans="1:80" s="548" customFormat="1" ht="18" customHeight="1">
      <c r="A32" s="1646" t="s">
        <v>1115</v>
      </c>
      <c r="B32" s="1646"/>
      <c r="C32" s="1646"/>
      <c r="D32" s="1646"/>
      <c r="E32" s="1646"/>
      <c r="F32" s="1646"/>
      <c r="G32" s="1646"/>
      <c r="H32" s="1646"/>
      <c r="I32" s="1646"/>
      <c r="J32" s="1646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546"/>
      <c r="AB32" s="546"/>
      <c r="AC32" s="546"/>
      <c r="AD32" s="546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AT32" s="546"/>
      <c r="AU32" s="546"/>
      <c r="AV32" s="546"/>
      <c r="AW32" s="546"/>
      <c r="AX32" s="546"/>
      <c r="AY32" s="546"/>
      <c r="AZ32" s="546"/>
      <c r="BA32" s="546"/>
      <c r="BB32" s="546"/>
      <c r="BC32" s="546"/>
      <c r="BD32" s="546"/>
      <c r="BE32" s="546"/>
      <c r="BF32" s="546"/>
      <c r="BG32" s="546"/>
      <c r="BH32" s="546"/>
      <c r="BI32" s="546"/>
      <c r="BJ32" s="546"/>
      <c r="BK32" s="546"/>
      <c r="BL32" s="546"/>
      <c r="BM32" s="546"/>
      <c r="BN32" s="546"/>
      <c r="BO32" s="546"/>
      <c r="BP32" s="546"/>
      <c r="BQ32" s="546"/>
      <c r="BR32" s="546"/>
      <c r="BS32" s="546"/>
      <c r="BT32" s="546"/>
      <c r="BU32" s="546"/>
      <c r="BV32" s="546"/>
      <c r="BW32" s="546"/>
      <c r="BX32" s="546"/>
      <c r="BY32" s="546"/>
      <c r="BZ32" s="546"/>
      <c r="CA32" s="546"/>
      <c r="CB32" s="546"/>
    </row>
    <row r="33" spans="1:80" s="548" customFormat="1" ht="15.75">
      <c r="A33" s="1646" t="s">
        <v>180</v>
      </c>
      <c r="B33" s="1646"/>
      <c r="C33" s="1646"/>
      <c r="D33" s="1646"/>
      <c r="E33" s="1646"/>
      <c r="F33" s="1646"/>
      <c r="G33" s="1646"/>
      <c r="H33" s="1646"/>
      <c r="I33" s="1646"/>
      <c r="J33" s="1646"/>
      <c r="K33" s="546"/>
      <c r="L33" s="546"/>
      <c r="M33" s="546"/>
      <c r="N33" s="546"/>
      <c r="O33" s="546"/>
      <c r="P33" s="546"/>
      <c r="Q33" s="546"/>
      <c r="R33" s="546"/>
      <c r="S33" s="546"/>
      <c r="T33" s="546"/>
      <c r="U33" s="546"/>
      <c r="V33" s="546"/>
      <c r="W33" s="546"/>
      <c r="X33" s="546"/>
      <c r="Y33" s="546"/>
      <c r="Z33" s="546"/>
      <c r="AA33" s="546"/>
      <c r="AB33" s="546"/>
      <c r="AC33" s="546"/>
      <c r="AD33" s="546"/>
      <c r="AE33" s="546"/>
      <c r="AF33" s="546"/>
      <c r="AG33" s="546"/>
      <c r="AH33" s="546"/>
      <c r="AI33" s="546"/>
      <c r="AJ33" s="546"/>
      <c r="AK33" s="546"/>
      <c r="AL33" s="546"/>
      <c r="AM33" s="546"/>
      <c r="AN33" s="546"/>
      <c r="AO33" s="546"/>
      <c r="AP33" s="546"/>
      <c r="AQ33" s="546"/>
      <c r="AR33" s="546"/>
      <c r="AS33" s="546"/>
      <c r="AT33" s="546"/>
      <c r="AU33" s="546"/>
      <c r="AV33" s="546"/>
      <c r="AW33" s="546"/>
      <c r="AX33" s="546"/>
      <c r="AY33" s="546"/>
      <c r="AZ33" s="546"/>
      <c r="BA33" s="546"/>
      <c r="BB33" s="546"/>
      <c r="BC33" s="546"/>
      <c r="BD33" s="546"/>
      <c r="BE33" s="546"/>
      <c r="BF33" s="546"/>
      <c r="BG33" s="546"/>
      <c r="BH33" s="546"/>
      <c r="BI33" s="546"/>
      <c r="BJ33" s="546"/>
      <c r="BK33" s="546"/>
      <c r="BL33" s="546"/>
      <c r="BM33" s="546"/>
      <c r="BN33" s="546"/>
      <c r="BO33" s="546"/>
      <c r="BP33" s="546"/>
      <c r="BQ33" s="546"/>
      <c r="BR33" s="546"/>
      <c r="BS33" s="546"/>
      <c r="BT33" s="546"/>
      <c r="BU33" s="546"/>
      <c r="BV33" s="546"/>
      <c r="BW33" s="546"/>
      <c r="BX33" s="546"/>
      <c r="BY33" s="546"/>
      <c r="BZ33" s="546"/>
      <c r="CA33" s="546"/>
      <c r="CB33" s="546"/>
    </row>
    <row r="34" spans="1:80" s="548" customFormat="1" ht="15.75">
      <c r="A34" s="1646" t="s">
        <v>197</v>
      </c>
      <c r="B34" s="1646"/>
      <c r="C34" s="1646"/>
      <c r="D34" s="1646"/>
      <c r="E34" s="1646"/>
      <c r="F34" s="1646"/>
      <c r="G34" s="1646"/>
      <c r="H34" s="1646"/>
      <c r="I34" s="1646"/>
      <c r="J34" s="16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46"/>
      <c r="Z34" s="546"/>
      <c r="AA34" s="546"/>
      <c r="AB34" s="546"/>
      <c r="AC34" s="546"/>
      <c r="AD34" s="546"/>
      <c r="AE34" s="546"/>
      <c r="AF34" s="546"/>
      <c r="AG34" s="546"/>
      <c r="AH34" s="546"/>
      <c r="AI34" s="546"/>
      <c r="AJ34" s="546"/>
      <c r="AK34" s="546"/>
      <c r="AL34" s="546"/>
      <c r="AM34" s="546"/>
      <c r="AN34" s="546"/>
      <c r="AO34" s="546"/>
      <c r="AP34" s="546"/>
      <c r="AQ34" s="546"/>
      <c r="AR34" s="546"/>
      <c r="AS34" s="546"/>
      <c r="AT34" s="546"/>
      <c r="AU34" s="546"/>
      <c r="AV34" s="546"/>
      <c r="AW34" s="546"/>
      <c r="AX34" s="546"/>
      <c r="AY34" s="546"/>
      <c r="AZ34" s="546"/>
      <c r="BA34" s="546"/>
      <c r="BB34" s="546"/>
      <c r="BC34" s="546"/>
      <c r="BD34" s="546"/>
      <c r="BE34" s="546"/>
      <c r="BF34" s="546"/>
      <c r="BG34" s="546"/>
      <c r="BH34" s="546"/>
      <c r="BI34" s="546"/>
      <c r="BJ34" s="546"/>
      <c r="BK34" s="546"/>
      <c r="BL34" s="546"/>
      <c r="BM34" s="546"/>
      <c r="BN34" s="546"/>
      <c r="BO34" s="546"/>
      <c r="BP34" s="546"/>
      <c r="BQ34" s="546"/>
      <c r="BR34" s="546"/>
      <c r="BS34" s="546"/>
      <c r="BT34" s="546"/>
      <c r="BU34" s="546"/>
      <c r="BV34" s="546"/>
      <c r="BW34" s="546"/>
      <c r="BX34" s="546"/>
      <c r="BY34" s="546"/>
      <c r="BZ34" s="546"/>
      <c r="CA34" s="546"/>
      <c r="CB34" s="546"/>
    </row>
    <row r="35" spans="1:80" s="548" customFormat="1" ht="15.75">
      <c r="A35" s="1646" t="s">
        <v>1112</v>
      </c>
      <c r="B35" s="1646"/>
      <c r="C35" s="1646"/>
      <c r="D35" s="1646"/>
      <c r="E35" s="1646"/>
      <c r="F35" s="1646"/>
      <c r="G35" s="1646"/>
      <c r="H35" s="1646"/>
      <c r="I35" s="1646"/>
      <c r="J35" s="1646"/>
      <c r="K35" s="546"/>
      <c r="L35" s="546"/>
      <c r="M35" s="546"/>
      <c r="N35" s="546"/>
      <c r="O35" s="546"/>
      <c r="P35" s="546"/>
      <c r="Q35" s="546"/>
      <c r="R35" s="546"/>
      <c r="S35" s="546"/>
      <c r="T35" s="546"/>
      <c r="U35" s="546"/>
      <c r="V35" s="546"/>
      <c r="W35" s="546"/>
      <c r="X35" s="546"/>
      <c r="Y35" s="546"/>
      <c r="Z35" s="546"/>
      <c r="AA35" s="546"/>
      <c r="AB35" s="546"/>
      <c r="AC35" s="546"/>
      <c r="AD35" s="546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546"/>
      <c r="AW35" s="546"/>
      <c r="AX35" s="546"/>
      <c r="AY35" s="546"/>
      <c r="AZ35" s="546"/>
      <c r="BA35" s="546"/>
      <c r="BB35" s="546"/>
      <c r="BC35" s="546"/>
      <c r="BD35" s="546"/>
      <c r="BE35" s="546"/>
      <c r="BF35" s="546"/>
      <c r="BG35" s="546"/>
      <c r="BH35" s="546"/>
      <c r="BI35" s="546"/>
      <c r="BJ35" s="546"/>
      <c r="BK35" s="546"/>
      <c r="BL35" s="546"/>
      <c r="BM35" s="546"/>
      <c r="BN35" s="546"/>
      <c r="BO35" s="546"/>
      <c r="BP35" s="546"/>
      <c r="BQ35" s="546"/>
      <c r="BR35" s="546"/>
      <c r="BS35" s="546"/>
      <c r="BT35" s="546"/>
      <c r="BU35" s="546"/>
      <c r="BV35" s="546"/>
      <c r="BW35" s="546"/>
      <c r="BX35" s="546"/>
      <c r="BY35" s="546"/>
      <c r="BZ35" s="546"/>
      <c r="CA35" s="546"/>
      <c r="CB35" s="546"/>
    </row>
    <row r="36" spans="1:80" s="548" customFormat="1" ht="15.75">
      <c r="A36" s="1646" t="s">
        <v>1113</v>
      </c>
      <c r="B36" s="1646"/>
      <c r="C36" s="1646"/>
      <c r="D36" s="1646"/>
      <c r="E36" s="1646"/>
      <c r="F36" s="1646"/>
      <c r="G36" s="1646"/>
      <c r="H36" s="1646"/>
      <c r="I36" s="1646"/>
      <c r="J36" s="16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  <c r="W36" s="546"/>
      <c r="X36" s="546"/>
      <c r="Y36" s="546"/>
      <c r="Z36" s="546"/>
      <c r="AA36" s="546"/>
      <c r="AB36" s="546"/>
      <c r="AC36" s="546"/>
      <c r="AD36" s="546"/>
      <c r="AE36" s="546"/>
      <c r="AF36" s="546"/>
      <c r="AG36" s="546"/>
      <c r="AH36" s="546"/>
      <c r="AI36" s="546"/>
      <c r="AJ36" s="546"/>
      <c r="AK36" s="546"/>
      <c r="AL36" s="546"/>
      <c r="AM36" s="546"/>
      <c r="AN36" s="546"/>
      <c r="AO36" s="546"/>
      <c r="AP36" s="546"/>
      <c r="AQ36" s="546"/>
      <c r="AR36" s="546"/>
      <c r="AS36" s="546"/>
      <c r="AT36" s="546"/>
      <c r="AU36" s="546"/>
      <c r="AV36" s="546"/>
      <c r="AW36" s="546"/>
      <c r="AX36" s="546"/>
      <c r="AY36" s="546"/>
      <c r="AZ36" s="546"/>
      <c r="BA36" s="546"/>
      <c r="BB36" s="546"/>
      <c r="BC36" s="546"/>
      <c r="BD36" s="546"/>
      <c r="BE36" s="546"/>
      <c r="BF36" s="546"/>
      <c r="BG36" s="546"/>
      <c r="BH36" s="546"/>
      <c r="BI36" s="546"/>
      <c r="BJ36" s="546"/>
      <c r="BK36" s="546"/>
      <c r="BL36" s="546"/>
      <c r="BM36" s="546"/>
      <c r="BN36" s="546"/>
      <c r="BO36" s="546"/>
      <c r="BP36" s="546"/>
      <c r="BQ36" s="546"/>
      <c r="BR36" s="546"/>
      <c r="BS36" s="546"/>
      <c r="BT36" s="546"/>
      <c r="BU36" s="546"/>
      <c r="BV36" s="546"/>
      <c r="BW36" s="546"/>
      <c r="BX36" s="546"/>
      <c r="BY36" s="546"/>
      <c r="BZ36" s="546"/>
      <c r="CA36" s="546"/>
      <c r="CB36" s="546"/>
    </row>
    <row r="37" spans="1:80" s="548" customFormat="1" ht="35.25" customHeight="1">
      <c r="A37" s="1647" t="s">
        <v>1104</v>
      </c>
      <c r="B37" s="1647"/>
      <c r="C37" s="1647"/>
      <c r="D37" s="1647"/>
      <c r="E37" s="1647"/>
      <c r="F37" s="1647"/>
      <c r="G37" s="1647"/>
      <c r="H37" s="1647"/>
      <c r="I37" s="1647"/>
      <c r="J37" s="1647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6"/>
      <c r="AF37" s="546"/>
      <c r="AG37" s="546"/>
      <c r="AH37" s="546"/>
      <c r="AI37" s="546"/>
      <c r="AJ37" s="546"/>
      <c r="AK37" s="546"/>
      <c r="AL37" s="546"/>
      <c r="AM37" s="546"/>
      <c r="AN37" s="546"/>
      <c r="AO37" s="546"/>
      <c r="AP37" s="546"/>
      <c r="AQ37" s="546"/>
      <c r="AR37" s="546"/>
      <c r="AS37" s="546"/>
      <c r="AT37" s="546"/>
      <c r="AU37" s="546"/>
      <c r="AV37" s="546"/>
      <c r="AW37" s="546"/>
      <c r="AX37" s="546"/>
      <c r="AY37" s="546"/>
      <c r="AZ37" s="546"/>
      <c r="BA37" s="546"/>
      <c r="BB37" s="546"/>
      <c r="BC37" s="546"/>
      <c r="BD37" s="546"/>
      <c r="BE37" s="546"/>
      <c r="BF37" s="546"/>
      <c r="BG37" s="546"/>
      <c r="BH37" s="546"/>
      <c r="BI37" s="546"/>
      <c r="BJ37" s="546"/>
      <c r="BK37" s="546"/>
      <c r="BL37" s="546"/>
      <c r="BM37" s="546"/>
      <c r="BN37" s="546"/>
      <c r="BO37" s="546"/>
      <c r="BP37" s="546"/>
      <c r="BQ37" s="546"/>
      <c r="BR37" s="546"/>
      <c r="BS37" s="546"/>
      <c r="BT37" s="546"/>
      <c r="BU37" s="546"/>
      <c r="BV37" s="546"/>
      <c r="BW37" s="546"/>
      <c r="BX37" s="546"/>
      <c r="BY37" s="546"/>
      <c r="BZ37" s="546"/>
      <c r="CA37" s="546"/>
      <c r="CB37" s="546"/>
    </row>
    <row r="38" spans="1:80" s="548" customFormat="1" ht="15.75">
      <c r="A38" s="1646" t="s">
        <v>196</v>
      </c>
      <c r="B38" s="1646"/>
      <c r="C38" s="1646"/>
      <c r="D38" s="1646"/>
      <c r="E38" s="1646"/>
      <c r="F38" s="1646"/>
      <c r="G38" s="1646"/>
      <c r="H38" s="1646"/>
      <c r="I38" s="1646"/>
      <c r="J38" s="16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46"/>
      <c r="AD38" s="546"/>
      <c r="AE38" s="546"/>
      <c r="AF38" s="546"/>
      <c r="AG38" s="546"/>
      <c r="AH38" s="546"/>
      <c r="AI38" s="546"/>
      <c r="AJ38" s="546"/>
      <c r="AK38" s="546"/>
      <c r="AL38" s="546"/>
      <c r="AM38" s="546"/>
      <c r="AN38" s="546"/>
      <c r="AO38" s="546"/>
      <c r="AP38" s="546"/>
      <c r="AQ38" s="546"/>
      <c r="AR38" s="546"/>
      <c r="AS38" s="546"/>
      <c r="AT38" s="546"/>
      <c r="AU38" s="546"/>
      <c r="AV38" s="546"/>
      <c r="AW38" s="546"/>
      <c r="AX38" s="546"/>
      <c r="AY38" s="546"/>
      <c r="AZ38" s="546"/>
      <c r="BA38" s="546"/>
      <c r="BB38" s="546"/>
      <c r="BC38" s="546"/>
      <c r="BD38" s="546"/>
      <c r="BE38" s="546"/>
      <c r="BF38" s="546"/>
      <c r="BG38" s="546"/>
      <c r="BH38" s="546"/>
      <c r="BI38" s="546"/>
      <c r="BJ38" s="546"/>
      <c r="BK38" s="546"/>
      <c r="BL38" s="546"/>
      <c r="BM38" s="546"/>
      <c r="BN38" s="546"/>
      <c r="BO38" s="546"/>
      <c r="BP38" s="546"/>
      <c r="BQ38" s="546"/>
      <c r="BR38" s="546"/>
      <c r="BS38" s="546"/>
      <c r="BT38" s="546"/>
      <c r="BU38" s="546"/>
      <c r="BV38" s="546"/>
      <c r="BW38" s="546"/>
      <c r="BX38" s="546"/>
      <c r="BY38" s="546"/>
      <c r="BZ38" s="546"/>
      <c r="CA38" s="546"/>
      <c r="CB38" s="546"/>
    </row>
    <row r="39" spans="1:80" s="550" customFormat="1" ht="18">
      <c r="A39" s="1648" t="s">
        <v>579</v>
      </c>
      <c r="B39" s="1648"/>
      <c r="C39" s="1648"/>
      <c r="D39" s="1648"/>
      <c r="E39" s="1648"/>
      <c r="F39" s="1648"/>
      <c r="G39" s="1648"/>
      <c r="H39" s="1648"/>
      <c r="I39" s="1648"/>
      <c r="J39" s="1648"/>
    </row>
    <row r="40" spans="1:80" s="550" customFormat="1" ht="18">
      <c r="A40" s="1648" t="s">
        <v>718</v>
      </c>
      <c r="B40" s="1648"/>
      <c r="C40" s="1648"/>
      <c r="D40" s="1648"/>
      <c r="E40" s="1648"/>
      <c r="F40" s="1648"/>
      <c r="G40" s="1648"/>
      <c r="H40" s="1648"/>
      <c r="I40" s="1648"/>
      <c r="J40" s="1648"/>
    </row>
    <row r="41" spans="1:80">
      <c r="A41" s="1142" t="s">
        <v>194</v>
      </c>
      <c r="B41" s="1142"/>
      <c r="C41" s="1142"/>
      <c r="D41" s="1142"/>
      <c r="E41" s="1142"/>
      <c r="F41" s="1142"/>
      <c r="G41" s="1142"/>
      <c r="H41" s="1142"/>
      <c r="I41" s="1142"/>
      <c r="J41" s="1142"/>
    </row>
    <row r="42" spans="1:80">
      <c r="A42" s="65"/>
      <c r="B42" s="65"/>
      <c r="C42" s="65"/>
      <c r="D42" s="65"/>
      <c r="E42" s="65"/>
      <c r="F42" s="65"/>
      <c r="G42" s="65"/>
      <c r="H42" s="65"/>
      <c r="I42" s="65"/>
      <c r="J42" s="65"/>
    </row>
    <row r="43" spans="1:80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80">
      <c r="A44" s="65"/>
      <c r="B44" s="65"/>
      <c r="C44" s="65"/>
      <c r="D44" s="65"/>
      <c r="E44" s="65"/>
      <c r="F44" s="65"/>
      <c r="G44" s="65"/>
      <c r="H44" s="65"/>
      <c r="I44" s="65"/>
      <c r="J44" s="65"/>
    </row>
    <row r="45" spans="1:80">
      <c r="A45" s="65"/>
      <c r="B45" s="65"/>
      <c r="C45" s="65"/>
      <c r="D45" s="65"/>
      <c r="E45" s="65"/>
      <c r="F45" s="65"/>
      <c r="G45" s="65"/>
      <c r="H45" s="65"/>
      <c r="I45" s="65"/>
      <c r="J45" s="65"/>
    </row>
    <row r="46" spans="1:80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7" spans="1:80">
      <c r="A47" s="65"/>
      <c r="B47" s="65"/>
      <c r="C47" s="65"/>
      <c r="D47" s="65"/>
      <c r="E47" s="65"/>
      <c r="F47" s="65"/>
      <c r="G47" s="65"/>
      <c r="H47" s="65"/>
      <c r="I47" s="65"/>
      <c r="J47" s="65"/>
    </row>
    <row r="48" spans="1:80">
      <c r="A48" s="65"/>
      <c r="B48" s="65"/>
      <c r="C48" s="65"/>
      <c r="D48" s="65"/>
      <c r="E48" s="65"/>
      <c r="F48" s="65"/>
      <c r="G48" s="65"/>
      <c r="H48" s="65"/>
      <c r="I48" s="65"/>
      <c r="J48" s="65"/>
    </row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  <row r="589" s="65" customFormat="1"/>
    <row r="590" s="65" customFormat="1"/>
    <row r="591" s="65" customFormat="1"/>
    <row r="592" s="65" customFormat="1"/>
    <row r="593" s="65" customFormat="1"/>
    <row r="594" s="65" customFormat="1"/>
    <row r="595" s="65" customFormat="1"/>
    <row r="596" s="65" customFormat="1"/>
    <row r="597" s="65" customFormat="1"/>
    <row r="598" s="65" customFormat="1"/>
    <row r="599" s="65" customFormat="1"/>
    <row r="600" s="65" customFormat="1"/>
    <row r="601" s="65" customFormat="1"/>
    <row r="602" s="65" customFormat="1"/>
    <row r="603" s="65" customFormat="1"/>
    <row r="604" s="65" customFormat="1"/>
    <row r="605" s="65" customFormat="1"/>
    <row r="606" s="65" customFormat="1"/>
    <row r="607" s="65" customFormat="1"/>
    <row r="608" s="65" customFormat="1"/>
    <row r="609" s="65" customFormat="1"/>
    <row r="610" s="65" customFormat="1"/>
    <row r="611" s="65" customFormat="1"/>
    <row r="612" s="65" customFormat="1"/>
    <row r="613" s="65" customFormat="1"/>
    <row r="614" s="65" customFormat="1"/>
    <row r="615" s="65" customFormat="1"/>
    <row r="616" s="65" customFormat="1"/>
    <row r="617" s="65" customFormat="1"/>
    <row r="618" s="65" customFormat="1"/>
    <row r="619" s="65" customFormat="1"/>
    <row r="620" s="65" customFormat="1"/>
    <row r="621" s="65" customFormat="1"/>
    <row r="622" s="65" customFormat="1"/>
    <row r="623" s="65" customFormat="1"/>
    <row r="624" s="65" customFormat="1"/>
    <row r="625" s="65" customFormat="1"/>
    <row r="626" s="65" customFormat="1"/>
    <row r="627" s="65" customFormat="1"/>
    <row r="628" s="65" customFormat="1"/>
    <row r="629" s="65" customFormat="1"/>
    <row r="630" s="65" customFormat="1"/>
    <row r="631" s="65" customFormat="1"/>
    <row r="632" s="65" customFormat="1"/>
    <row r="633" s="65" customFormat="1"/>
    <row r="634" s="65" customFormat="1"/>
    <row r="635" s="65" customFormat="1"/>
    <row r="636" s="65" customFormat="1"/>
    <row r="637" s="65" customFormat="1"/>
    <row r="638" s="65" customFormat="1"/>
    <row r="639" s="65" customFormat="1"/>
    <row r="640" s="65" customFormat="1"/>
    <row r="641" s="65" customFormat="1"/>
    <row r="642" s="65" customFormat="1"/>
    <row r="643" s="65" customFormat="1"/>
    <row r="644" s="65" customFormat="1"/>
    <row r="645" s="65" customFormat="1"/>
    <row r="646" s="65" customFormat="1"/>
    <row r="647" s="65" customFormat="1"/>
    <row r="648" s="65" customFormat="1"/>
    <row r="649" s="65" customFormat="1"/>
    <row r="650" s="65" customFormat="1"/>
    <row r="651" s="65" customFormat="1"/>
    <row r="652" s="65" customFormat="1"/>
    <row r="653" s="65" customFormat="1"/>
    <row r="654" s="65" customFormat="1"/>
    <row r="655" s="65" customFormat="1"/>
    <row r="656" s="65" customFormat="1"/>
    <row r="657" s="65" customFormat="1"/>
    <row r="658" s="65" customFormat="1"/>
    <row r="659" s="65" customFormat="1"/>
    <row r="660" s="65" customFormat="1"/>
    <row r="661" s="65" customFormat="1"/>
    <row r="662" s="65" customFormat="1"/>
    <row r="663" s="65" customFormat="1"/>
    <row r="664" s="65" customFormat="1"/>
    <row r="665" s="65" customFormat="1"/>
    <row r="666" s="65" customFormat="1"/>
    <row r="667" s="65" customFormat="1"/>
    <row r="668" s="65" customFormat="1"/>
    <row r="669" s="65" customFormat="1"/>
    <row r="670" s="65" customFormat="1"/>
    <row r="671" s="65" customFormat="1"/>
    <row r="672" s="65" customFormat="1"/>
    <row r="673" s="65" customFormat="1"/>
    <row r="674" s="65" customFormat="1"/>
    <row r="675" s="65" customFormat="1"/>
    <row r="676" s="65" customFormat="1"/>
    <row r="677" s="65" customFormat="1"/>
    <row r="678" s="65" customFormat="1"/>
    <row r="679" s="65" customFormat="1"/>
    <row r="680" s="65" customFormat="1"/>
    <row r="681" s="65" customFormat="1"/>
    <row r="682" s="65" customFormat="1"/>
    <row r="683" s="65" customFormat="1"/>
    <row r="684" s="65" customFormat="1"/>
    <row r="685" s="65" customFormat="1"/>
    <row r="686" s="65" customFormat="1"/>
    <row r="687" s="65" customFormat="1"/>
    <row r="688" s="65" customFormat="1"/>
    <row r="689" s="65" customFormat="1"/>
    <row r="690" s="65" customFormat="1"/>
    <row r="691" s="65" customFormat="1"/>
    <row r="692" s="65" customFormat="1"/>
    <row r="693" s="65" customFormat="1"/>
    <row r="694" s="65" customFormat="1"/>
    <row r="695" s="65" customFormat="1"/>
    <row r="696" s="65" customFormat="1"/>
    <row r="697" s="65" customFormat="1"/>
    <row r="698" s="65" customFormat="1"/>
    <row r="699" s="65" customFormat="1"/>
    <row r="700" s="65" customFormat="1"/>
    <row r="701" s="65" customFormat="1"/>
    <row r="702" s="65" customFormat="1"/>
    <row r="703" s="65" customFormat="1"/>
    <row r="704" s="65" customFormat="1"/>
    <row r="705" s="65" customFormat="1"/>
    <row r="706" s="65" customFormat="1"/>
    <row r="707" s="65" customFormat="1"/>
    <row r="708" s="65" customFormat="1"/>
    <row r="709" s="65" customFormat="1"/>
    <row r="710" s="65" customFormat="1"/>
    <row r="711" s="65" customFormat="1"/>
    <row r="712" s="65" customFormat="1"/>
    <row r="713" s="65" customFormat="1"/>
    <row r="714" s="65" customFormat="1"/>
    <row r="715" s="65" customFormat="1"/>
    <row r="716" s="65" customFormat="1"/>
    <row r="717" s="65" customFormat="1"/>
    <row r="718" s="65" customFormat="1"/>
    <row r="719" s="65" customFormat="1"/>
    <row r="720" s="65" customFormat="1"/>
  </sheetData>
  <mergeCells count="40">
    <mergeCell ref="A34:J34"/>
    <mergeCell ref="A41:J41"/>
    <mergeCell ref="A32:J32"/>
    <mergeCell ref="A35:J35"/>
    <mergeCell ref="A36:J36"/>
    <mergeCell ref="A37:J37"/>
    <mergeCell ref="A38:J38"/>
    <mergeCell ref="A39:J39"/>
    <mergeCell ref="A40:J40"/>
    <mergeCell ref="A28:J28"/>
    <mergeCell ref="A29:J29"/>
    <mergeCell ref="A30:J30"/>
    <mergeCell ref="A31:J31"/>
    <mergeCell ref="A33:J33"/>
    <mergeCell ref="A17:J17"/>
    <mergeCell ref="A23:J23"/>
    <mergeCell ref="C24:C27"/>
    <mergeCell ref="D24:D27"/>
    <mergeCell ref="E24:E27"/>
    <mergeCell ref="F24:F27"/>
    <mergeCell ref="G24:G27"/>
    <mergeCell ref="H24:H27"/>
    <mergeCell ref="I24:I27"/>
    <mergeCell ref="J24:J27"/>
    <mergeCell ref="A4:J4"/>
    <mergeCell ref="A6:J6"/>
    <mergeCell ref="A12:J12"/>
    <mergeCell ref="C13:C16"/>
    <mergeCell ref="D13:D16"/>
    <mergeCell ref="E13:E16"/>
    <mergeCell ref="F13:F16"/>
    <mergeCell ref="G13:G16"/>
    <mergeCell ref="H13:H16"/>
    <mergeCell ref="I13:I16"/>
    <mergeCell ref="J13:J16"/>
    <mergeCell ref="A1:C1"/>
    <mergeCell ref="D1:G1"/>
    <mergeCell ref="H1:J1"/>
    <mergeCell ref="A2:J2"/>
    <mergeCell ref="A3:J3"/>
  </mergeCells>
  <hyperlinks>
    <hyperlink ref="H1" r:id="rId1"/>
    <hyperlink ref="A1" location="'Каталог отелей'!B12" display="Lev Yerushalayim *** (Royal Plaza)"/>
    <hyperlink ref="A41:G41" location="'Каталог отелей'!D10" display="ВЕРНУТЬСЯ В КАТАЛОГ ОТЕЛЕЙ"/>
    <hyperlink ref="A41:J41" location="'Каталог отелей'!B12" display="ВЕРНУТЬСЯ В КАТАЛОГ ОТЕЛЕЙ"/>
    <hyperlink ref="A3:F3" r:id="rId2" display="Периодически гостиницы понижают цены, уточняйте у нас!!!!!"/>
  </hyperlinks>
  <pageMargins left="0.13" right="0.13" top="0.8" bottom="1" header="0.55000000000000004" footer="0.5"/>
  <pageSetup paperSize="9" orientation="portrait" r:id="rId3"/>
  <headerFooter alignWithMargins="0"/>
  <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X607"/>
  <sheetViews>
    <sheetView workbookViewId="0">
      <selection sqref="A1:B1"/>
    </sheetView>
  </sheetViews>
  <sheetFormatPr defaultRowHeight="12.75"/>
  <cols>
    <col min="1" max="1" width="22" style="173" customWidth="1"/>
    <col min="2" max="2" width="12" style="173" customWidth="1"/>
    <col min="3" max="3" width="10.140625" style="173" bestFit="1" customWidth="1"/>
    <col min="4" max="4" width="11.7109375" style="173" customWidth="1"/>
    <col min="5" max="5" width="13.42578125" style="173" customWidth="1"/>
    <col min="6" max="6" width="27.28515625" style="173" customWidth="1"/>
    <col min="7" max="7" width="14.28515625" style="173" customWidth="1"/>
    <col min="8" max="76" width="9.140625" style="174"/>
    <col min="77" max="16384" width="9.140625" style="173"/>
  </cols>
  <sheetData>
    <row r="1" spans="1:40" ht="27.75" customHeight="1">
      <c r="A1" s="1650" t="s">
        <v>666</v>
      </c>
      <c r="B1" s="1650"/>
      <c r="C1" s="1651" t="s">
        <v>278</v>
      </c>
      <c r="D1" s="1651"/>
      <c r="E1" s="1651"/>
      <c r="F1" s="717" t="s">
        <v>277</v>
      </c>
      <c r="G1" s="716"/>
    </row>
    <row r="2" spans="1:40" s="174" customFormat="1" ht="21.75" customHeight="1">
      <c r="A2" s="1652" t="s">
        <v>667</v>
      </c>
      <c r="B2" s="1652"/>
      <c r="C2" s="1652"/>
      <c r="D2" s="1652"/>
      <c r="E2" s="1652"/>
      <c r="F2" s="1652"/>
      <c r="G2" s="916"/>
    </row>
    <row r="3" spans="1:40" s="166" customFormat="1" ht="27.75" customHeight="1">
      <c r="A3" s="1096" t="s">
        <v>580</v>
      </c>
      <c r="B3" s="1096"/>
      <c r="C3" s="1096"/>
      <c r="D3" s="1096"/>
      <c r="E3" s="1096"/>
      <c r="F3" s="1096"/>
      <c r="G3" s="908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</row>
    <row r="4" spans="1:40" ht="18.75" customHeight="1">
      <c r="A4" s="1653" t="s">
        <v>129</v>
      </c>
      <c r="B4" s="1653"/>
      <c r="C4" s="1653"/>
      <c r="D4" s="1653"/>
      <c r="E4" s="1653"/>
      <c r="F4" s="1653"/>
      <c r="G4" s="909"/>
    </row>
    <row r="5" spans="1:40" ht="31.5">
      <c r="A5" s="720" t="s">
        <v>35</v>
      </c>
      <c r="B5" s="721" t="s">
        <v>36</v>
      </c>
      <c r="C5" s="718" t="s">
        <v>43</v>
      </c>
      <c r="D5" s="718" t="s">
        <v>38</v>
      </c>
      <c r="E5" s="718" t="s">
        <v>39</v>
      </c>
      <c r="F5" s="719" t="s">
        <v>668</v>
      </c>
      <c r="G5" s="504"/>
    </row>
    <row r="6" spans="1:40" ht="20.25" customHeight="1">
      <c r="A6" s="1654" t="s">
        <v>1138</v>
      </c>
      <c r="B6" s="1655"/>
      <c r="C6" s="1655"/>
      <c r="D6" s="1655"/>
      <c r="E6" s="1655"/>
      <c r="F6" s="1656"/>
      <c r="G6" s="505"/>
    </row>
    <row r="7" spans="1:40" ht="15.75" customHeight="1">
      <c r="A7" s="724" t="s">
        <v>1116</v>
      </c>
      <c r="B7" s="912"/>
      <c r="C7" s="914"/>
      <c r="D7" s="914"/>
      <c r="E7" s="914"/>
      <c r="F7" s="914"/>
      <c r="G7" s="329"/>
    </row>
    <row r="8" spans="1:40" ht="15.75" customHeight="1">
      <c r="A8" s="715" t="s">
        <v>1117</v>
      </c>
      <c r="B8" s="912"/>
      <c r="C8" s="914"/>
      <c r="D8" s="914"/>
      <c r="E8" s="914"/>
      <c r="F8" s="914"/>
      <c r="G8" s="329"/>
    </row>
    <row r="9" spans="1:40" s="174" customFormat="1" ht="15.75" customHeight="1">
      <c r="A9" s="715" t="s">
        <v>1032</v>
      </c>
      <c r="B9" s="912"/>
      <c r="C9" s="914"/>
      <c r="D9" s="914"/>
      <c r="E9" s="914"/>
      <c r="F9" s="914"/>
      <c r="G9" s="329"/>
    </row>
    <row r="10" spans="1:40" s="174" customFormat="1" ht="15.75" customHeight="1">
      <c r="A10" s="715" t="s">
        <v>1118</v>
      </c>
      <c r="B10" s="912"/>
      <c r="C10" s="914"/>
      <c r="D10" s="914"/>
      <c r="E10" s="914"/>
      <c r="F10" s="914"/>
      <c r="G10" s="329"/>
    </row>
    <row r="11" spans="1:40" s="174" customFormat="1" ht="15.75" customHeight="1">
      <c r="A11" s="715" t="s">
        <v>1119</v>
      </c>
      <c r="B11" s="912">
        <v>1</v>
      </c>
      <c r="C11" s="914">
        <v>143</v>
      </c>
      <c r="D11" s="914">
        <v>120</v>
      </c>
      <c r="E11" s="914">
        <v>197</v>
      </c>
      <c r="F11" s="914">
        <v>180</v>
      </c>
      <c r="G11" s="329"/>
    </row>
    <row r="12" spans="1:40" s="174" customFormat="1" ht="15.75" customHeight="1">
      <c r="A12" s="715" t="s">
        <v>1120</v>
      </c>
      <c r="B12" s="912"/>
      <c r="C12" s="914"/>
      <c r="D12" s="914"/>
      <c r="E12" s="914"/>
      <c r="F12" s="914"/>
      <c r="G12" s="329"/>
    </row>
    <row r="13" spans="1:40" s="174" customFormat="1" ht="15.75" customHeight="1">
      <c r="A13" s="715" t="s">
        <v>1121</v>
      </c>
      <c r="B13" s="912"/>
      <c r="C13" s="914"/>
      <c r="D13" s="914"/>
      <c r="E13" s="914"/>
      <c r="F13" s="914"/>
      <c r="G13" s="329"/>
    </row>
    <row r="14" spans="1:40" s="174" customFormat="1" ht="15.75" customHeight="1">
      <c r="A14" s="715" t="s">
        <v>1122</v>
      </c>
      <c r="B14" s="912"/>
      <c r="C14" s="914"/>
      <c r="D14" s="914"/>
      <c r="E14" s="914"/>
      <c r="F14" s="914"/>
      <c r="G14" s="329"/>
    </row>
    <row r="15" spans="1:40" s="174" customFormat="1" ht="21.75" customHeight="1">
      <c r="A15" s="1654" t="s">
        <v>1139</v>
      </c>
      <c r="B15" s="1655"/>
      <c r="C15" s="1655"/>
      <c r="D15" s="1655"/>
      <c r="E15" s="1655"/>
      <c r="F15" s="1656"/>
      <c r="G15" s="505"/>
    </row>
    <row r="16" spans="1:40" s="174" customFormat="1" ht="18.75" customHeight="1">
      <c r="A16" s="917" t="s">
        <v>1123</v>
      </c>
      <c r="B16" s="912"/>
      <c r="C16" s="914"/>
      <c r="D16" s="914"/>
      <c r="E16" s="914"/>
      <c r="F16" s="914"/>
      <c r="G16" s="329"/>
    </row>
    <row r="17" spans="1:7" s="174" customFormat="1" ht="18.75" customHeight="1">
      <c r="A17" s="917" t="s">
        <v>1124</v>
      </c>
      <c r="B17" s="912"/>
      <c r="C17" s="914"/>
      <c r="D17" s="914"/>
      <c r="E17" s="914"/>
      <c r="F17" s="914"/>
      <c r="G17" s="329"/>
    </row>
    <row r="18" spans="1:7" s="174" customFormat="1" ht="18.75" customHeight="1">
      <c r="A18" s="917" t="s">
        <v>1125</v>
      </c>
      <c r="B18" s="912"/>
      <c r="C18" s="914"/>
      <c r="D18" s="914"/>
      <c r="E18" s="914"/>
      <c r="F18" s="914"/>
      <c r="G18" s="329"/>
    </row>
    <row r="19" spans="1:7" s="174" customFormat="1" ht="16.5" customHeight="1">
      <c r="A19" s="917" t="s">
        <v>1126</v>
      </c>
      <c r="B19" s="912"/>
      <c r="C19" s="914"/>
      <c r="D19" s="914"/>
      <c r="E19" s="914"/>
      <c r="F19" s="914"/>
      <c r="G19" s="329"/>
    </row>
    <row r="20" spans="1:7" s="174" customFormat="1" ht="16.5" customHeight="1">
      <c r="A20" s="917" t="s">
        <v>1127</v>
      </c>
      <c r="B20" s="912"/>
      <c r="C20" s="914"/>
      <c r="D20" s="914"/>
      <c r="E20" s="914"/>
      <c r="F20" s="914"/>
      <c r="G20" s="329"/>
    </row>
    <row r="21" spans="1:7" s="174" customFormat="1" ht="17.25" customHeight="1">
      <c r="A21" s="917" t="s">
        <v>1128</v>
      </c>
      <c r="B21" s="912">
        <v>1</v>
      </c>
      <c r="C21" s="914">
        <v>195</v>
      </c>
      <c r="D21" s="914">
        <v>163</v>
      </c>
      <c r="E21" s="914">
        <v>269</v>
      </c>
      <c r="F21" s="914">
        <v>245</v>
      </c>
      <c r="G21" s="329"/>
    </row>
    <row r="22" spans="1:7" s="174" customFormat="1" ht="17.25" customHeight="1">
      <c r="A22" s="917" t="s">
        <v>1129</v>
      </c>
      <c r="B22" s="327"/>
      <c r="C22" s="318"/>
      <c r="D22" s="318"/>
      <c r="E22" s="318"/>
      <c r="F22" s="318"/>
      <c r="G22" s="329"/>
    </row>
    <row r="23" spans="1:7" s="174" customFormat="1" ht="17.25" customHeight="1">
      <c r="A23" s="917" t="s">
        <v>1130</v>
      </c>
      <c r="B23" s="327"/>
      <c r="C23" s="318"/>
      <c r="D23" s="318"/>
      <c r="E23" s="318"/>
      <c r="F23" s="318"/>
      <c r="G23" s="329"/>
    </row>
    <row r="24" spans="1:7" s="174" customFormat="1" ht="17.25" customHeight="1">
      <c r="A24" s="917" t="s">
        <v>1131</v>
      </c>
      <c r="B24" s="327"/>
      <c r="C24" s="318"/>
      <c r="D24" s="318"/>
      <c r="E24" s="318"/>
      <c r="F24" s="318"/>
      <c r="G24" s="329"/>
    </row>
    <row r="25" spans="1:7" ht="18.75" customHeight="1">
      <c r="A25" s="911" t="s">
        <v>1132</v>
      </c>
      <c r="B25" s="913"/>
      <c r="C25" s="911"/>
      <c r="D25" s="911"/>
      <c r="E25" s="911"/>
      <c r="F25" s="911"/>
      <c r="G25" s="329"/>
    </row>
    <row r="26" spans="1:7" ht="19.5" customHeight="1">
      <c r="A26" s="1654" t="s">
        <v>1140</v>
      </c>
      <c r="B26" s="1655"/>
      <c r="C26" s="1655"/>
      <c r="D26" s="1655"/>
      <c r="E26" s="1655"/>
      <c r="F26" s="1656"/>
      <c r="G26" s="505"/>
    </row>
    <row r="27" spans="1:7" ht="18.75" customHeight="1">
      <c r="A27" s="914" t="s">
        <v>1133</v>
      </c>
      <c r="B27" s="722"/>
      <c r="C27" s="723"/>
      <c r="D27" s="723"/>
      <c r="E27" s="723"/>
      <c r="F27" s="723"/>
      <c r="G27" s="506"/>
    </row>
    <row r="28" spans="1:7" ht="18.75" customHeight="1">
      <c r="A28" s="914" t="s">
        <v>1036</v>
      </c>
      <c r="B28" s="722"/>
      <c r="C28" s="723"/>
      <c r="D28" s="723"/>
      <c r="E28" s="723"/>
      <c r="F28" s="723"/>
      <c r="G28" s="506"/>
    </row>
    <row r="29" spans="1:7" ht="18.75" customHeight="1">
      <c r="A29" s="914" t="s">
        <v>1134</v>
      </c>
      <c r="B29" s="912"/>
      <c r="C29" s="914"/>
      <c r="D29" s="914"/>
      <c r="E29" s="914"/>
      <c r="F29" s="914"/>
      <c r="G29" s="506"/>
    </row>
    <row r="30" spans="1:7" ht="18.75" customHeight="1">
      <c r="A30" s="914" t="s">
        <v>1135</v>
      </c>
      <c r="B30" s="722"/>
      <c r="C30" s="723"/>
      <c r="D30" s="723"/>
      <c r="E30" s="723"/>
      <c r="F30" s="723"/>
      <c r="G30" s="506"/>
    </row>
    <row r="31" spans="1:7" ht="18.75" customHeight="1">
      <c r="A31" s="914" t="s">
        <v>1037</v>
      </c>
      <c r="B31" s="912">
        <v>1</v>
      </c>
      <c r="C31" s="914">
        <v>260</v>
      </c>
      <c r="D31" s="914">
        <v>254</v>
      </c>
      <c r="E31" s="914">
        <v>364</v>
      </c>
      <c r="F31" s="914">
        <v>325</v>
      </c>
      <c r="G31" s="506"/>
    </row>
    <row r="32" spans="1:7" ht="18.75" customHeight="1">
      <c r="A32" s="914" t="s">
        <v>1063</v>
      </c>
      <c r="B32" s="722"/>
      <c r="C32" s="723"/>
      <c r="D32" s="723"/>
      <c r="E32" s="723"/>
      <c r="F32" s="723"/>
      <c r="G32" s="506"/>
    </row>
    <row r="33" spans="1:76" ht="18.75" customHeight="1">
      <c r="A33" s="914" t="s">
        <v>1136</v>
      </c>
      <c r="B33" s="722"/>
      <c r="C33" s="723"/>
      <c r="D33" s="723"/>
      <c r="E33" s="723"/>
      <c r="F33" s="723"/>
      <c r="G33" s="506"/>
    </row>
    <row r="34" spans="1:76" s="509" customFormat="1" ht="18.75" customHeight="1">
      <c r="A34" s="914" t="s">
        <v>1137</v>
      </c>
      <c r="B34" s="912"/>
      <c r="C34" s="914"/>
      <c r="D34" s="914"/>
      <c r="E34" s="914"/>
      <c r="F34" s="914"/>
      <c r="G34" s="507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8"/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8"/>
      <c r="AQ34" s="508"/>
      <c r="AR34" s="508"/>
      <c r="AS34" s="508"/>
      <c r="AT34" s="508"/>
      <c r="AU34" s="508"/>
      <c r="AV34" s="508"/>
      <c r="AW34" s="508"/>
      <c r="AX34" s="508"/>
      <c r="AY34" s="508"/>
      <c r="AZ34" s="508"/>
      <c r="BA34" s="508"/>
      <c r="BB34" s="508"/>
      <c r="BC34" s="508"/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8"/>
      <c r="BQ34" s="508"/>
      <c r="BR34" s="508"/>
      <c r="BS34" s="508"/>
      <c r="BT34" s="508"/>
      <c r="BU34" s="508"/>
      <c r="BV34" s="508"/>
      <c r="BW34" s="508"/>
      <c r="BX34" s="508"/>
    </row>
    <row r="35" spans="1:76" s="174" customFormat="1" ht="17.25" customHeight="1">
      <c r="A35" s="1657" t="s">
        <v>962</v>
      </c>
      <c r="B35" s="1657"/>
      <c r="C35" s="1657"/>
      <c r="D35" s="1657"/>
      <c r="E35" s="1657"/>
      <c r="F35" s="1657"/>
      <c r="G35" s="915"/>
    </row>
    <row r="36" spans="1:76" s="174" customFormat="1" ht="17.25" customHeight="1">
      <c r="A36" s="1649" t="s">
        <v>1141</v>
      </c>
      <c r="B36" s="1649"/>
      <c r="C36" s="1649"/>
      <c r="D36" s="1649"/>
      <c r="E36" s="1649"/>
      <c r="F36" s="1649"/>
      <c r="G36" s="915"/>
    </row>
    <row r="37" spans="1:76" s="174" customFormat="1" ht="17.25" customHeight="1">
      <c r="A37" s="1649" t="s">
        <v>1142</v>
      </c>
      <c r="B37" s="1649"/>
      <c r="C37" s="1649"/>
      <c r="D37" s="1649"/>
      <c r="E37" s="1649"/>
      <c r="F37" s="1649"/>
      <c r="G37" s="915"/>
    </row>
    <row r="38" spans="1:76" s="174" customFormat="1" ht="17.25" customHeight="1">
      <c r="A38" s="1649" t="s">
        <v>1143</v>
      </c>
      <c r="B38" s="1649"/>
      <c r="C38" s="1649"/>
      <c r="D38" s="1649"/>
      <c r="E38" s="1649"/>
      <c r="F38" s="1649"/>
      <c r="G38" s="915"/>
    </row>
    <row r="39" spans="1:76" s="174" customFormat="1" ht="17.25" customHeight="1">
      <c r="A39" s="1649" t="s">
        <v>963</v>
      </c>
      <c r="B39" s="1649"/>
      <c r="C39" s="1649"/>
      <c r="D39" s="1649"/>
      <c r="E39" s="1649"/>
      <c r="F39" s="1649"/>
      <c r="G39" s="915"/>
    </row>
    <row r="40" spans="1:76" s="174" customFormat="1" ht="15.75" customHeight="1">
      <c r="A40" s="1142" t="s">
        <v>194</v>
      </c>
      <c r="B40" s="1142"/>
      <c r="C40" s="1142"/>
      <c r="D40" s="1142"/>
      <c r="E40" s="1142"/>
      <c r="F40" s="1142"/>
      <c r="G40" s="910"/>
    </row>
    <row r="41" spans="1:76" s="174" customFormat="1" ht="19.5" customHeight="1">
      <c r="A41" s="175"/>
      <c r="B41" s="175"/>
      <c r="C41" s="175"/>
      <c r="D41" s="175"/>
      <c r="E41" s="175"/>
      <c r="F41" s="175"/>
      <c r="G41" s="175"/>
    </row>
    <row r="42" spans="1:76" s="174" customFormat="1" ht="18" customHeight="1">
      <c r="A42" s="175"/>
      <c r="B42" s="175"/>
      <c r="C42" s="175"/>
      <c r="D42" s="175"/>
      <c r="E42" s="175"/>
      <c r="F42" s="175"/>
      <c r="G42" s="175"/>
    </row>
    <row r="43" spans="1:76" s="174" customFormat="1">
      <c r="A43" s="175"/>
      <c r="B43" s="175"/>
      <c r="C43" s="175"/>
      <c r="D43" s="175"/>
      <c r="E43" s="175"/>
      <c r="F43" s="175"/>
      <c r="G43" s="175"/>
    </row>
    <row r="44" spans="1:76" s="174" customFormat="1">
      <c r="A44" s="175"/>
      <c r="B44" s="175"/>
      <c r="C44" s="175"/>
      <c r="D44" s="175"/>
      <c r="E44" s="175"/>
      <c r="F44" s="175"/>
      <c r="G44" s="175"/>
    </row>
    <row r="45" spans="1:76" s="174" customFormat="1">
      <c r="A45" s="175"/>
      <c r="B45" s="175"/>
      <c r="C45" s="175"/>
      <c r="D45" s="175"/>
      <c r="E45" s="175"/>
      <c r="F45" s="175"/>
      <c r="G45" s="175"/>
    </row>
    <row r="46" spans="1:76" s="174" customFormat="1"/>
    <row r="47" spans="1:76" s="174" customFormat="1"/>
    <row r="48" spans="1:76" s="174" customFormat="1"/>
    <row r="49" s="174" customFormat="1"/>
    <row r="50" s="174" customFormat="1"/>
    <row r="51" s="174" customFormat="1"/>
    <row r="52" s="174" customFormat="1"/>
    <row r="53" s="174" customFormat="1"/>
    <row r="54" s="174" customFormat="1"/>
    <row r="55" s="174" customFormat="1"/>
    <row r="56" s="174" customFormat="1"/>
    <row r="57" s="174" customFormat="1"/>
    <row r="58" s="174" customFormat="1"/>
    <row r="59" s="174" customFormat="1"/>
    <row r="60" s="174" customFormat="1"/>
    <row r="61" s="174" customFormat="1"/>
    <row r="62" s="174" customFormat="1"/>
    <row r="63" s="174" customFormat="1"/>
    <row r="64" s="174" customFormat="1"/>
    <row r="65" s="174" customFormat="1"/>
    <row r="66" s="174" customFormat="1"/>
    <row r="67" s="174" customFormat="1"/>
    <row r="68" s="174" customFormat="1"/>
    <row r="69" s="174" customFormat="1"/>
    <row r="70" s="174" customFormat="1"/>
    <row r="71" s="174" customFormat="1"/>
    <row r="72" s="174" customFormat="1"/>
    <row r="73" s="174" customFormat="1"/>
    <row r="74" s="174" customFormat="1"/>
    <row r="75" s="174" customFormat="1"/>
    <row r="76" s="174" customFormat="1"/>
    <row r="77" s="174" customFormat="1"/>
    <row r="78" s="174" customFormat="1"/>
    <row r="79" s="174" customFormat="1"/>
    <row r="80" s="174" customFormat="1"/>
    <row r="81" s="174" customFormat="1"/>
    <row r="82" s="174" customFormat="1"/>
    <row r="83" s="174" customFormat="1"/>
    <row r="84" s="174" customFormat="1"/>
    <row r="85" s="174" customFormat="1"/>
    <row r="86" s="174" customFormat="1"/>
    <row r="87" s="174" customFormat="1"/>
    <row r="88" s="174" customFormat="1"/>
    <row r="89" s="174" customFormat="1"/>
    <row r="90" s="174" customFormat="1"/>
    <row r="91" s="174" customFormat="1"/>
    <row r="92" s="174" customFormat="1"/>
    <row r="93" s="174" customFormat="1"/>
    <row r="94" s="174" customFormat="1"/>
    <row r="95" s="174" customFormat="1"/>
    <row r="96" s="174" customFormat="1"/>
    <row r="97" s="174" customFormat="1"/>
    <row r="98" s="174" customFormat="1"/>
    <row r="99" s="174" customFormat="1"/>
    <row r="100" s="174" customFormat="1"/>
    <row r="101" s="174" customFormat="1"/>
    <row r="102" s="174" customFormat="1"/>
    <row r="103" s="174" customFormat="1"/>
    <row r="104" s="174" customFormat="1"/>
    <row r="105" s="174" customFormat="1"/>
    <row r="106" s="174" customFormat="1"/>
    <row r="107" s="174" customFormat="1"/>
    <row r="108" s="174" customFormat="1"/>
    <row r="109" s="174" customFormat="1"/>
    <row r="110" s="174" customFormat="1"/>
    <row r="111" s="174" customFormat="1"/>
    <row r="112" s="174" customFormat="1"/>
    <row r="113" s="174" customFormat="1"/>
    <row r="114" s="174" customFormat="1"/>
    <row r="115" s="174" customFormat="1"/>
    <row r="116" s="174" customFormat="1"/>
    <row r="117" s="174" customFormat="1"/>
    <row r="118" s="174" customFormat="1"/>
    <row r="119" s="174" customFormat="1"/>
    <row r="120" s="174" customFormat="1"/>
    <row r="121" s="174" customFormat="1"/>
    <row r="122" s="174" customFormat="1"/>
    <row r="123" s="174" customFormat="1"/>
    <row r="124" s="174" customFormat="1"/>
    <row r="125" s="174" customFormat="1"/>
    <row r="126" s="174" customFormat="1"/>
    <row r="127" s="174" customFormat="1"/>
    <row r="128" s="174" customFormat="1"/>
    <row r="129" s="174" customFormat="1"/>
    <row r="130" s="174" customFormat="1"/>
    <row r="131" s="174" customFormat="1"/>
    <row r="132" s="174" customFormat="1"/>
    <row r="133" s="174" customFormat="1"/>
    <row r="134" s="174" customFormat="1"/>
    <row r="135" s="174" customFormat="1"/>
    <row r="136" s="174" customFormat="1"/>
    <row r="137" s="174" customFormat="1"/>
    <row r="138" s="174" customFormat="1"/>
    <row r="139" s="174" customFormat="1"/>
    <row r="140" s="174" customFormat="1"/>
    <row r="141" s="174" customFormat="1"/>
    <row r="142" s="174" customFormat="1"/>
    <row r="143" s="174" customFormat="1"/>
    <row r="144" s="174" customFormat="1"/>
    <row r="145" s="174" customFormat="1"/>
    <row r="146" s="174" customFormat="1"/>
    <row r="147" s="174" customFormat="1"/>
    <row r="148" s="174" customFormat="1"/>
    <row r="149" s="174" customFormat="1"/>
    <row r="150" s="174" customFormat="1"/>
    <row r="151" s="174" customFormat="1"/>
    <row r="152" s="174" customFormat="1"/>
    <row r="153" s="174" customFormat="1"/>
    <row r="154" s="174" customFormat="1"/>
    <row r="155" s="174" customFormat="1"/>
    <row r="156" s="174" customFormat="1"/>
    <row r="157" s="174" customFormat="1"/>
    <row r="158" s="174" customFormat="1"/>
    <row r="159" s="174" customFormat="1"/>
    <row r="160" s="174" customFormat="1"/>
    <row r="161" s="174" customFormat="1"/>
    <row r="162" s="174" customFormat="1"/>
    <row r="163" s="174" customFormat="1"/>
    <row r="164" s="174" customFormat="1"/>
    <row r="165" s="174" customFormat="1"/>
    <row r="166" s="174" customFormat="1"/>
    <row r="167" s="174" customFormat="1"/>
    <row r="168" s="174" customFormat="1"/>
    <row r="169" s="174" customFormat="1"/>
    <row r="170" s="174" customFormat="1"/>
    <row r="171" s="174" customFormat="1"/>
    <row r="172" s="174" customFormat="1"/>
    <row r="173" s="174" customFormat="1"/>
    <row r="174" s="174" customFormat="1"/>
    <row r="175" s="174" customFormat="1"/>
    <row r="176" s="174" customFormat="1"/>
    <row r="177" s="174" customFormat="1"/>
    <row r="178" s="174" customFormat="1"/>
    <row r="179" s="174" customFormat="1"/>
    <row r="180" s="174" customFormat="1"/>
    <row r="181" s="174" customFormat="1"/>
    <row r="182" s="174" customFormat="1"/>
    <row r="183" s="174" customFormat="1"/>
    <row r="184" s="174" customFormat="1"/>
    <row r="185" s="174" customFormat="1"/>
    <row r="186" s="174" customFormat="1"/>
    <row r="187" s="174" customFormat="1"/>
    <row r="188" s="174" customFormat="1"/>
    <row r="189" s="174" customFormat="1"/>
    <row r="190" s="174" customFormat="1"/>
    <row r="191" s="174" customFormat="1"/>
    <row r="192" s="174" customFormat="1"/>
    <row r="193" s="174" customFormat="1"/>
    <row r="194" s="174" customFormat="1"/>
    <row r="195" s="174" customFormat="1"/>
    <row r="196" s="174" customFormat="1"/>
    <row r="197" s="174" customFormat="1"/>
    <row r="198" s="174" customFormat="1"/>
    <row r="199" s="174" customFormat="1"/>
    <row r="200" s="174" customFormat="1"/>
    <row r="201" s="174" customFormat="1"/>
    <row r="202" s="174" customFormat="1"/>
    <row r="203" s="174" customFormat="1"/>
    <row r="204" s="174" customFormat="1"/>
    <row r="205" s="174" customFormat="1"/>
    <row r="206" s="174" customFormat="1"/>
    <row r="207" s="174" customFormat="1"/>
    <row r="208" s="174" customFormat="1"/>
    <row r="209" s="174" customFormat="1"/>
    <row r="210" s="174" customFormat="1"/>
    <row r="211" s="174" customFormat="1"/>
    <row r="212" s="174" customFormat="1"/>
    <row r="213" s="174" customFormat="1"/>
    <row r="214" s="174" customFormat="1"/>
    <row r="215" s="174" customFormat="1"/>
    <row r="216" s="174" customFormat="1"/>
    <row r="217" s="174" customFormat="1"/>
    <row r="218" s="174" customFormat="1"/>
    <row r="219" s="174" customFormat="1"/>
    <row r="220" s="174" customFormat="1"/>
    <row r="221" s="174" customFormat="1"/>
    <row r="222" s="174" customFormat="1"/>
    <row r="223" s="174" customFormat="1"/>
    <row r="224" s="174" customFormat="1"/>
    <row r="225" s="174" customFormat="1"/>
    <row r="226" s="174" customFormat="1"/>
    <row r="227" s="174" customFormat="1"/>
    <row r="228" s="174" customFormat="1"/>
    <row r="229" s="174" customFormat="1"/>
    <row r="230" s="174" customFormat="1"/>
    <row r="231" s="174" customFormat="1"/>
    <row r="232" s="174" customFormat="1"/>
    <row r="233" s="174" customFormat="1"/>
    <row r="234" s="174" customFormat="1"/>
    <row r="235" s="174" customFormat="1"/>
    <row r="236" s="174" customFormat="1"/>
    <row r="237" s="174" customFormat="1"/>
    <row r="238" s="174" customFormat="1"/>
    <row r="239" s="174" customFormat="1"/>
    <row r="240" s="174" customFormat="1"/>
    <row r="241" s="174" customFormat="1"/>
    <row r="242" s="174" customFormat="1"/>
    <row r="243" s="174" customFormat="1"/>
    <row r="244" s="174" customFormat="1"/>
    <row r="245" s="174" customFormat="1"/>
    <row r="246" s="174" customFormat="1"/>
    <row r="247" s="174" customFormat="1"/>
    <row r="248" s="174" customFormat="1"/>
    <row r="249" s="174" customFormat="1"/>
    <row r="250" s="174" customFormat="1"/>
    <row r="251" s="174" customFormat="1"/>
    <row r="252" s="174" customFormat="1"/>
    <row r="253" s="174" customFormat="1"/>
    <row r="254" s="174" customFormat="1"/>
    <row r="255" s="174" customFormat="1"/>
    <row r="256" s="174" customFormat="1"/>
    <row r="257" s="174" customFormat="1"/>
    <row r="258" s="174" customFormat="1"/>
    <row r="259" s="174" customFormat="1"/>
    <row r="260" s="174" customFormat="1"/>
    <row r="261" s="174" customFormat="1"/>
    <row r="262" s="174" customFormat="1"/>
    <row r="263" s="174" customFormat="1"/>
    <row r="264" s="174" customFormat="1"/>
    <row r="265" s="174" customFormat="1"/>
    <row r="266" s="174" customFormat="1"/>
    <row r="267" s="174" customFormat="1"/>
    <row r="268" s="174" customFormat="1"/>
    <row r="269" s="174" customFormat="1"/>
    <row r="270" s="174" customFormat="1"/>
    <row r="271" s="174" customFormat="1"/>
    <row r="272" s="174" customFormat="1"/>
    <row r="273" s="174" customFormat="1"/>
    <row r="274" s="174" customFormat="1"/>
    <row r="275" s="174" customFormat="1"/>
    <row r="276" s="174" customFormat="1"/>
    <row r="277" s="174" customFormat="1"/>
    <row r="278" s="174" customFormat="1"/>
    <row r="279" s="174" customFormat="1"/>
    <row r="280" s="174" customFormat="1"/>
    <row r="281" s="174" customFormat="1"/>
    <row r="282" s="174" customFormat="1"/>
    <row r="283" s="174" customFormat="1"/>
    <row r="284" s="174" customFormat="1"/>
    <row r="285" s="174" customFormat="1"/>
    <row r="286" s="174" customFormat="1"/>
    <row r="287" s="174" customFormat="1"/>
    <row r="288" s="174" customFormat="1"/>
    <row r="289" s="174" customFormat="1"/>
    <row r="290" s="174" customFormat="1"/>
    <row r="291" s="174" customFormat="1"/>
    <row r="292" s="174" customFormat="1"/>
    <row r="293" s="174" customFormat="1"/>
    <row r="294" s="174" customFormat="1"/>
    <row r="295" s="174" customFormat="1"/>
    <row r="296" s="174" customFormat="1"/>
    <row r="297" s="174" customFormat="1"/>
    <row r="298" s="174" customFormat="1"/>
    <row r="299" s="174" customFormat="1"/>
    <row r="300" s="174" customFormat="1"/>
    <row r="301" s="174" customFormat="1"/>
    <row r="302" s="174" customFormat="1"/>
    <row r="303" s="174" customFormat="1"/>
    <row r="304" s="174" customFormat="1"/>
    <row r="305" s="174" customFormat="1"/>
    <row r="306" s="174" customFormat="1"/>
    <row r="307" s="174" customFormat="1"/>
    <row r="308" s="174" customFormat="1"/>
    <row r="309" s="174" customFormat="1"/>
    <row r="310" s="174" customFormat="1"/>
    <row r="311" s="174" customFormat="1"/>
    <row r="312" s="174" customFormat="1"/>
    <row r="313" s="174" customFormat="1"/>
    <row r="314" s="174" customFormat="1"/>
    <row r="315" s="174" customFormat="1"/>
    <row r="316" s="174" customFormat="1"/>
    <row r="317" s="174" customFormat="1"/>
    <row r="318" s="174" customFormat="1"/>
    <row r="319" s="174" customFormat="1"/>
    <row r="320" s="174" customFormat="1"/>
    <row r="321" s="174" customFormat="1"/>
    <row r="322" s="174" customFormat="1"/>
    <row r="323" s="174" customFormat="1"/>
    <row r="324" s="174" customFormat="1"/>
    <row r="325" s="174" customFormat="1"/>
    <row r="326" s="174" customFormat="1"/>
    <row r="327" s="174" customFormat="1"/>
    <row r="328" s="174" customFormat="1"/>
    <row r="329" s="174" customFormat="1"/>
    <row r="330" s="174" customFormat="1"/>
    <row r="331" s="174" customFormat="1"/>
    <row r="332" s="174" customFormat="1"/>
    <row r="333" s="174" customFormat="1"/>
    <row r="334" s="174" customFormat="1"/>
    <row r="335" s="174" customFormat="1"/>
    <row r="336" s="174" customFormat="1"/>
    <row r="337" s="174" customFormat="1"/>
    <row r="338" s="174" customFormat="1"/>
    <row r="339" s="174" customFormat="1"/>
    <row r="340" s="174" customFormat="1"/>
    <row r="341" s="174" customFormat="1"/>
    <row r="342" s="174" customFormat="1"/>
    <row r="343" s="174" customFormat="1"/>
    <row r="344" s="174" customFormat="1"/>
    <row r="345" s="174" customFormat="1"/>
    <row r="346" s="174" customFormat="1"/>
    <row r="347" s="174" customFormat="1"/>
    <row r="348" s="174" customFormat="1"/>
    <row r="349" s="174" customFormat="1"/>
    <row r="350" s="174" customFormat="1"/>
    <row r="351" s="174" customFormat="1"/>
    <row r="352" s="174" customFormat="1"/>
    <row r="353" s="174" customFormat="1"/>
    <row r="354" s="174" customFormat="1"/>
    <row r="355" s="174" customFormat="1"/>
    <row r="356" s="174" customFormat="1"/>
    <row r="357" s="174" customFormat="1"/>
    <row r="358" s="174" customFormat="1"/>
    <row r="359" s="174" customFormat="1"/>
    <row r="360" s="174" customFormat="1"/>
    <row r="361" s="174" customFormat="1"/>
    <row r="362" s="174" customFormat="1"/>
    <row r="363" s="174" customFormat="1"/>
    <row r="364" s="174" customFormat="1"/>
    <row r="365" s="174" customFormat="1"/>
    <row r="366" s="174" customFormat="1"/>
    <row r="367" s="174" customFormat="1"/>
    <row r="368" s="174" customFormat="1"/>
    <row r="369" s="174" customFormat="1"/>
    <row r="370" s="174" customFormat="1"/>
    <row r="371" s="174" customFormat="1"/>
    <row r="372" s="174" customFormat="1"/>
    <row r="373" s="174" customFormat="1"/>
    <row r="374" s="174" customFormat="1"/>
    <row r="375" s="174" customFormat="1"/>
    <row r="376" s="174" customFormat="1"/>
    <row r="377" s="174" customFormat="1"/>
    <row r="378" s="174" customFormat="1"/>
    <row r="379" s="174" customFormat="1"/>
    <row r="380" s="174" customFormat="1"/>
    <row r="381" s="174" customFormat="1"/>
    <row r="382" s="174" customFormat="1"/>
    <row r="383" s="174" customFormat="1"/>
    <row r="384" s="174" customFormat="1"/>
    <row r="385" s="174" customFormat="1"/>
    <row r="386" s="174" customFormat="1"/>
    <row r="387" s="174" customFormat="1"/>
    <row r="388" s="174" customFormat="1"/>
    <row r="389" s="174" customFormat="1"/>
    <row r="390" s="174" customFormat="1"/>
    <row r="391" s="174" customFormat="1"/>
    <row r="392" s="174" customFormat="1"/>
    <row r="393" s="174" customFormat="1"/>
    <row r="394" s="174" customFormat="1"/>
    <row r="395" s="174" customFormat="1"/>
    <row r="396" s="174" customFormat="1"/>
    <row r="397" s="174" customFormat="1"/>
    <row r="398" s="174" customFormat="1"/>
    <row r="399" s="174" customFormat="1"/>
    <row r="400" s="174" customFormat="1"/>
    <row r="401" s="174" customFormat="1"/>
    <row r="402" s="174" customFormat="1"/>
    <row r="403" s="174" customFormat="1"/>
    <row r="404" s="174" customFormat="1"/>
    <row r="405" s="174" customFormat="1"/>
    <row r="406" s="174" customFormat="1"/>
    <row r="407" s="174" customFormat="1"/>
    <row r="408" s="174" customFormat="1"/>
    <row r="409" s="174" customFormat="1"/>
    <row r="410" s="174" customFormat="1"/>
    <row r="411" s="174" customFormat="1"/>
    <row r="412" s="174" customFormat="1"/>
    <row r="413" s="174" customFormat="1"/>
    <row r="414" s="174" customFormat="1"/>
    <row r="415" s="174" customFormat="1"/>
    <row r="416" s="174" customFormat="1"/>
    <row r="417" s="174" customFormat="1"/>
    <row r="418" s="174" customFormat="1"/>
    <row r="419" s="174" customFormat="1"/>
    <row r="420" s="174" customFormat="1"/>
    <row r="421" s="174" customFormat="1"/>
    <row r="422" s="174" customFormat="1"/>
    <row r="423" s="174" customFormat="1"/>
    <row r="424" s="174" customFormat="1"/>
    <row r="425" s="174" customFormat="1"/>
    <row r="426" s="174" customFormat="1"/>
    <row r="427" s="174" customFormat="1"/>
    <row r="428" s="174" customFormat="1"/>
    <row r="429" s="174" customFormat="1"/>
    <row r="430" s="174" customFormat="1"/>
    <row r="431" s="174" customFormat="1"/>
    <row r="432" s="174" customFormat="1"/>
    <row r="433" s="174" customFormat="1"/>
    <row r="434" s="174" customFormat="1"/>
    <row r="435" s="174" customFormat="1"/>
    <row r="436" s="174" customFormat="1"/>
    <row r="437" s="174" customFormat="1"/>
    <row r="438" s="174" customFormat="1"/>
    <row r="439" s="174" customFormat="1"/>
    <row r="440" s="174" customFormat="1"/>
    <row r="441" s="174" customFormat="1"/>
    <row r="442" s="174" customFormat="1"/>
    <row r="443" s="174" customFormat="1"/>
    <row r="444" s="174" customFormat="1"/>
    <row r="445" s="174" customFormat="1"/>
    <row r="446" s="174" customFormat="1"/>
    <row r="447" s="174" customFormat="1"/>
    <row r="448" s="174" customFormat="1"/>
    <row r="449" s="174" customFormat="1"/>
    <row r="450" s="174" customFormat="1"/>
    <row r="451" s="174" customFormat="1"/>
    <row r="452" s="174" customFormat="1"/>
    <row r="453" s="174" customFormat="1"/>
    <row r="454" s="174" customFormat="1"/>
    <row r="455" s="174" customFormat="1"/>
    <row r="456" s="174" customFormat="1"/>
    <row r="457" s="174" customFormat="1"/>
    <row r="458" s="174" customFormat="1"/>
    <row r="459" s="174" customFormat="1"/>
    <row r="460" s="174" customFormat="1"/>
    <row r="461" s="174" customFormat="1"/>
    <row r="462" s="174" customFormat="1"/>
    <row r="463" s="174" customFormat="1"/>
    <row r="464" s="174" customFormat="1"/>
    <row r="465" s="174" customFormat="1"/>
    <row r="466" s="174" customFormat="1"/>
    <row r="467" s="174" customFormat="1"/>
    <row r="468" s="174" customFormat="1"/>
    <row r="469" s="174" customFormat="1"/>
    <row r="470" s="174" customFormat="1"/>
    <row r="471" s="174" customFormat="1"/>
    <row r="472" s="174" customFormat="1"/>
    <row r="473" s="174" customFormat="1"/>
    <row r="474" s="174" customFormat="1"/>
    <row r="475" s="174" customFormat="1"/>
    <row r="476" s="174" customFormat="1"/>
    <row r="477" s="174" customFormat="1"/>
    <row r="478" s="174" customFormat="1"/>
    <row r="479" s="174" customFormat="1"/>
    <row r="480" s="174" customFormat="1"/>
    <row r="481" s="174" customFormat="1"/>
    <row r="482" s="174" customFormat="1"/>
    <row r="483" s="174" customFormat="1"/>
    <row r="484" s="174" customFormat="1"/>
    <row r="485" s="174" customFormat="1"/>
    <row r="486" s="174" customFormat="1"/>
    <row r="487" s="174" customFormat="1"/>
    <row r="488" s="174" customFormat="1"/>
    <row r="489" s="174" customFormat="1"/>
    <row r="490" s="174" customFormat="1"/>
    <row r="491" s="174" customFormat="1"/>
    <row r="492" s="174" customFormat="1"/>
    <row r="493" s="174" customFormat="1"/>
    <row r="494" s="174" customFormat="1"/>
    <row r="495" s="174" customFormat="1"/>
    <row r="496" s="174" customFormat="1"/>
    <row r="497" s="174" customFormat="1"/>
    <row r="498" s="174" customFormat="1"/>
    <row r="499" s="174" customFormat="1"/>
    <row r="500" s="174" customFormat="1"/>
    <row r="501" s="174" customFormat="1"/>
    <row r="502" s="174" customFormat="1"/>
    <row r="503" s="174" customFormat="1"/>
    <row r="504" s="174" customFormat="1"/>
    <row r="505" s="174" customFormat="1"/>
    <row r="506" s="174" customFormat="1"/>
    <row r="507" s="174" customFormat="1"/>
    <row r="508" s="174" customFormat="1"/>
    <row r="509" s="174" customFormat="1"/>
    <row r="510" s="174" customFormat="1"/>
    <row r="511" s="174" customFormat="1"/>
    <row r="512" s="174" customFormat="1"/>
    <row r="513" s="174" customFormat="1"/>
    <row r="514" s="174" customFormat="1"/>
    <row r="515" s="174" customFormat="1"/>
    <row r="516" s="174" customFormat="1"/>
    <row r="517" s="174" customFormat="1"/>
    <row r="518" s="174" customFormat="1"/>
    <row r="519" s="174" customFormat="1"/>
    <row r="520" s="174" customFormat="1"/>
    <row r="521" s="174" customFormat="1"/>
    <row r="522" s="174" customFormat="1"/>
    <row r="523" s="174" customFormat="1"/>
    <row r="524" s="174" customFormat="1"/>
    <row r="525" s="174" customFormat="1"/>
    <row r="526" s="174" customFormat="1"/>
    <row r="527" s="174" customFormat="1"/>
    <row r="528" s="174" customFormat="1"/>
    <row r="529" s="174" customFormat="1"/>
    <row r="530" s="174" customFormat="1"/>
    <row r="531" s="174" customFormat="1"/>
    <row r="532" s="174" customFormat="1"/>
    <row r="533" s="174" customFormat="1"/>
    <row r="534" s="174" customFormat="1"/>
    <row r="535" s="174" customFormat="1"/>
    <row r="536" s="174" customFormat="1"/>
    <row r="537" s="174" customFormat="1"/>
    <row r="538" s="174" customFormat="1"/>
    <row r="539" s="174" customFormat="1"/>
    <row r="540" s="174" customFormat="1"/>
    <row r="541" s="174" customFormat="1"/>
    <row r="542" s="174" customFormat="1"/>
    <row r="543" s="174" customFormat="1"/>
    <row r="544" s="174" customFormat="1"/>
    <row r="545" s="174" customFormat="1"/>
    <row r="546" s="174" customFormat="1"/>
    <row r="547" s="174" customFormat="1"/>
    <row r="548" s="174" customFormat="1"/>
    <row r="549" s="174" customFormat="1"/>
    <row r="550" s="174" customFormat="1"/>
    <row r="551" s="174" customFormat="1"/>
    <row r="552" s="174" customFormat="1"/>
    <row r="553" s="174" customFormat="1"/>
    <row r="554" s="174" customFormat="1"/>
    <row r="555" s="174" customFormat="1"/>
    <row r="556" s="174" customFormat="1"/>
    <row r="557" s="174" customFormat="1"/>
    <row r="558" s="174" customFormat="1"/>
    <row r="559" s="174" customFormat="1"/>
    <row r="560" s="174" customFormat="1"/>
    <row r="561" s="174" customFormat="1"/>
    <row r="562" s="174" customFormat="1"/>
    <row r="563" s="174" customFormat="1"/>
    <row r="564" s="174" customFormat="1"/>
    <row r="565" s="174" customFormat="1"/>
    <row r="566" s="174" customFormat="1"/>
    <row r="567" s="174" customFormat="1"/>
    <row r="568" s="174" customFormat="1"/>
    <row r="569" s="174" customFormat="1"/>
    <row r="570" s="174" customFormat="1"/>
    <row r="571" s="174" customFormat="1"/>
    <row r="572" s="174" customFormat="1"/>
    <row r="573" s="174" customFormat="1"/>
    <row r="574" s="174" customFormat="1"/>
    <row r="575" s="174" customFormat="1"/>
    <row r="576" s="174" customFormat="1"/>
    <row r="577" s="174" customFormat="1"/>
    <row r="578" s="174" customFormat="1"/>
    <row r="579" s="174" customFormat="1"/>
    <row r="580" s="174" customFormat="1"/>
    <row r="581" s="174" customFormat="1"/>
    <row r="582" s="174" customFormat="1"/>
    <row r="583" s="174" customFormat="1"/>
    <row r="584" s="174" customFormat="1"/>
    <row r="585" s="174" customFormat="1"/>
    <row r="586" s="174" customFormat="1"/>
    <row r="587" s="174" customFormat="1"/>
    <row r="588" s="174" customFormat="1"/>
    <row r="589" s="174" customFormat="1"/>
    <row r="590" s="174" customFormat="1"/>
    <row r="591" s="174" customFormat="1"/>
    <row r="592" s="174" customFormat="1"/>
    <row r="593" s="174" customFormat="1"/>
    <row r="594" s="174" customFormat="1"/>
    <row r="595" s="174" customFormat="1"/>
    <row r="596" s="174" customFormat="1"/>
    <row r="597" s="174" customFormat="1"/>
    <row r="598" s="174" customFormat="1"/>
    <row r="599" s="174" customFormat="1"/>
    <row r="600" s="174" customFormat="1"/>
    <row r="601" s="174" customFormat="1"/>
    <row r="602" s="174" customFormat="1"/>
    <row r="603" s="174" customFormat="1"/>
    <row r="604" s="174" customFormat="1"/>
    <row r="605" s="174" customFormat="1"/>
    <row r="606" s="174" customFormat="1"/>
    <row r="607" s="174" customFormat="1"/>
  </sheetData>
  <mergeCells count="14">
    <mergeCell ref="A40:F40"/>
    <mergeCell ref="A36:F36"/>
    <mergeCell ref="A37:F37"/>
    <mergeCell ref="A1:B1"/>
    <mergeCell ref="C1:E1"/>
    <mergeCell ref="A2:F2"/>
    <mergeCell ref="A3:F3"/>
    <mergeCell ref="A4:F4"/>
    <mergeCell ref="A6:F6"/>
    <mergeCell ref="A15:F15"/>
    <mergeCell ref="A26:F26"/>
    <mergeCell ref="A35:F35"/>
    <mergeCell ref="A38:F38"/>
    <mergeCell ref="A39:F39"/>
  </mergeCells>
  <hyperlinks>
    <hyperlink ref="F1" r:id="rId1"/>
    <hyperlink ref="A3:E3" r:id="rId2" display="Периодически гостиницы понижают цены, уточняйте у нас!!!!!"/>
    <hyperlink ref="A1:B1" location="'Каталог отелей'!B19" display="AGRIPAS BOUTIQUE"/>
  </hyperlinks>
  <pageMargins left="0.17" right="0.16" top="0.6" bottom="1" header="0.38" footer="0.5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Y25"/>
  <sheetViews>
    <sheetView zoomScale="99" zoomScaleNormal="99" workbookViewId="0"/>
  </sheetViews>
  <sheetFormatPr defaultColWidth="9" defaultRowHeight="15"/>
  <cols>
    <col min="1" max="16384" width="9" style="7"/>
  </cols>
  <sheetData>
    <row r="6" spans="1:20" s="37" customFormat="1">
      <c r="A6" s="36"/>
      <c r="B6" s="38"/>
      <c r="C6" s="38"/>
      <c r="D6" s="38"/>
      <c r="E6" s="1087" t="s">
        <v>7</v>
      </c>
      <c r="F6" s="1087"/>
      <c r="G6" s="1087"/>
      <c r="H6" s="1087"/>
      <c r="I6" s="1087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s="37" customFormat="1" ht="46.5" customHeight="1">
      <c r="A7" s="36"/>
      <c r="B7" s="38"/>
      <c r="C7" s="38"/>
      <c r="D7" s="38"/>
      <c r="E7" s="1087"/>
      <c r="F7" s="1087"/>
      <c r="G7" s="1087"/>
      <c r="H7" s="1087"/>
      <c r="I7" s="1087"/>
      <c r="J7" s="36"/>
      <c r="K7" s="36"/>
      <c r="L7" s="36"/>
      <c r="M7" s="36"/>
      <c r="N7" s="36"/>
      <c r="O7" s="36"/>
      <c r="Q7" s="36"/>
      <c r="R7" s="36"/>
      <c r="S7" s="36"/>
      <c r="T7" s="36"/>
    </row>
    <row r="8" spans="1:20" s="37" customFormat="1" ht="14.25" customHeight="1">
      <c r="A8" s="36"/>
      <c r="B8" s="38"/>
      <c r="C8" s="38"/>
      <c r="D8" s="38"/>
      <c r="E8" s="36"/>
      <c r="F8" s="39"/>
      <c r="G8" s="39"/>
      <c r="H8" s="39"/>
      <c r="I8" s="39"/>
      <c r="J8" s="36"/>
      <c r="K8" s="36"/>
      <c r="M8" s="36"/>
      <c r="O8" s="36"/>
      <c r="P8" s="36"/>
      <c r="Q8" s="36"/>
      <c r="R8" s="36"/>
      <c r="S8" s="36"/>
      <c r="T8" s="36"/>
    </row>
    <row r="9" spans="1:20" s="47" customFormat="1" ht="14.25" customHeight="1">
      <c r="A9" s="44"/>
      <c r="B9" s="45"/>
      <c r="C9" s="45"/>
      <c r="D9" s="45"/>
      <c r="E9" s="44"/>
      <c r="F9" s="46"/>
      <c r="G9" s="32" t="s">
        <v>33</v>
      </c>
      <c r="H9" s="46"/>
      <c r="I9" s="46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1" spans="1:20">
      <c r="A11" s="4"/>
      <c r="B11" s="48" t="s">
        <v>32</v>
      </c>
      <c r="C11" s="49"/>
      <c r="D11" s="49"/>
      <c r="E11" s="49"/>
      <c r="F11" s="23"/>
      <c r="G11" s="23"/>
      <c r="H11" s="23"/>
      <c r="I11" s="23"/>
      <c r="J11" s="23"/>
      <c r="K11" s="23"/>
      <c r="L11" s="4"/>
    </row>
    <row r="12" spans="1:20">
      <c r="A12" s="4"/>
      <c r="B12" s="50" t="s">
        <v>115</v>
      </c>
      <c r="C12" s="4"/>
      <c r="D12" s="4"/>
      <c r="E12" s="4"/>
      <c r="G12" s="51"/>
      <c r="H12" s="23"/>
      <c r="I12" s="23"/>
      <c r="J12" s="23"/>
      <c r="K12" s="23"/>
      <c r="L12" s="23"/>
    </row>
    <row r="13" spans="1:20">
      <c r="A13" s="1088" t="s">
        <v>116</v>
      </c>
      <c r="B13" s="1088"/>
      <c r="C13" s="1088"/>
      <c r="D13" s="1088"/>
      <c r="E13" s="1088"/>
      <c r="F13" s="1088"/>
      <c r="G13" s="1088"/>
      <c r="H13" s="1088"/>
      <c r="I13" s="1088"/>
      <c r="J13" s="1088"/>
      <c r="K13" s="1088"/>
      <c r="L13" s="4"/>
    </row>
    <row r="14" spans="1:20" ht="15" customHeight="1">
      <c r="A14" s="4"/>
    </row>
    <row r="15" spans="1:20" ht="15" customHeight="1">
      <c r="A15" s="4"/>
    </row>
    <row r="16" spans="1:20" ht="14.25" customHeight="1">
      <c r="A16" s="4"/>
    </row>
    <row r="17" spans="1:25" ht="15" customHeight="1">
      <c r="A17" s="4"/>
    </row>
    <row r="18" spans="1:25" ht="14.25" customHeight="1">
      <c r="A18" s="4"/>
    </row>
    <row r="19" spans="1:25">
      <c r="A19" s="4"/>
    </row>
    <row r="20" spans="1:25" ht="26.25" customHeight="1">
      <c r="A20" s="4"/>
    </row>
    <row r="21" spans="1:25" ht="22.5" customHeight="1"/>
    <row r="22" spans="1:25" ht="24" customHeight="1"/>
    <row r="23" spans="1:25" ht="15" customHeight="1">
      <c r="A23" s="4"/>
    </row>
    <row r="25" spans="1:25" s="10" customFormat="1">
      <c r="A25" s="40"/>
      <c r="B25" s="52" t="s">
        <v>41</v>
      </c>
      <c r="C25" s="52"/>
      <c r="D25" s="52"/>
      <c r="E25" s="52"/>
      <c r="F25" s="52"/>
      <c r="G25" s="40"/>
      <c r="H25" s="40"/>
      <c r="I25" s="40"/>
      <c r="J25" s="4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</sheetData>
  <mergeCells count="2">
    <mergeCell ref="E6:I7"/>
    <mergeCell ref="A13:K13"/>
  </mergeCells>
  <phoneticPr fontId="0" type="noConversion"/>
  <hyperlinks>
    <hyperlink ref="B25" location="Содержание!A1" display="ВЕРНУТЬСЯ НА ГЛАВНУЮ СТРАНИЦУ"/>
    <hyperlink ref="B25:F25" location="Содержание!A1" display="ВЕРНУТЬСЯ НА ГЛАВНУЮ СТРАНИЦУ"/>
    <hyperlink ref="G9" location="'Каталог отелей'!D25" display="Вернуться на главную страницу"/>
    <hyperlink ref="B11:E11" location="'Каталог отелей'!E119" display="Jacir Palace Intercontinental ***** DLX"/>
    <hyperlink ref="A13" r:id="rId1"/>
  </hyperlinks>
  <pageMargins left="0.2" right="0.16" top="0.59" bottom="0.75" header="0.3" footer="0.3"/>
  <pageSetup paperSize="9" orientation="portrait" horizontalDpi="300" verticalDpi="300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O840"/>
  <sheetViews>
    <sheetView workbookViewId="0">
      <selection sqref="A1:I1"/>
    </sheetView>
  </sheetViews>
  <sheetFormatPr defaultRowHeight="12.75"/>
  <cols>
    <col min="1" max="1" width="17" style="102" customWidth="1"/>
    <col min="2" max="2" width="20" style="102" customWidth="1"/>
    <col min="3" max="7" width="9.140625" style="102"/>
    <col min="8" max="67" width="9.140625" style="104"/>
    <col min="68" max="16384" width="9.140625" style="102"/>
  </cols>
  <sheetData>
    <row r="1" spans="1:9" s="4" customFormat="1" ht="24.75" customHeight="1">
      <c r="A1" s="1660" t="s">
        <v>208</v>
      </c>
      <c r="B1" s="1660"/>
      <c r="C1" s="1660"/>
      <c r="D1" s="1660"/>
      <c r="E1" s="1660"/>
      <c r="F1" s="1660"/>
      <c r="G1" s="1660"/>
      <c r="H1" s="1660"/>
      <c r="I1" s="1660"/>
    </row>
    <row r="2" spans="1:9" s="4" customFormat="1" ht="13.5" customHeight="1">
      <c r="A2" s="1247" t="s">
        <v>210</v>
      </c>
      <c r="B2" s="1247"/>
      <c r="C2" s="1247"/>
      <c r="D2" s="1247"/>
      <c r="E2" s="1231" t="s">
        <v>209</v>
      </c>
      <c r="F2" s="1661"/>
      <c r="G2" s="1661"/>
      <c r="H2" s="1661"/>
      <c r="I2" s="1661"/>
    </row>
    <row r="3" spans="1:9" s="4" customFormat="1">
      <c r="A3" s="1662" t="s">
        <v>129</v>
      </c>
      <c r="B3" s="1662"/>
      <c r="C3" s="1662"/>
      <c r="D3" s="1662"/>
      <c r="E3" s="1662"/>
      <c r="F3" s="1662"/>
      <c r="G3" s="1662"/>
      <c r="H3" s="1662"/>
      <c r="I3" s="1662"/>
    </row>
    <row r="4" spans="1:9" ht="35.25" customHeight="1" thickBot="1">
      <c r="A4" s="1665" t="s">
        <v>208</v>
      </c>
      <c r="B4" s="1665"/>
      <c r="C4" s="1665"/>
      <c r="D4" s="1665"/>
      <c r="E4" s="1665"/>
      <c r="F4" s="1665"/>
      <c r="G4" s="1665"/>
      <c r="H4" s="1665"/>
      <c r="I4" s="1665"/>
    </row>
    <row r="5" spans="1:9" ht="32.25" thickBot="1">
      <c r="A5" s="157" t="s">
        <v>203</v>
      </c>
      <c r="B5" s="158" t="s">
        <v>35</v>
      </c>
      <c r="C5" s="159" t="s">
        <v>36</v>
      </c>
      <c r="D5" s="160" t="s">
        <v>37</v>
      </c>
      <c r="E5" s="160" t="s">
        <v>38</v>
      </c>
      <c r="F5" s="160" t="s">
        <v>39</v>
      </c>
      <c r="G5" s="161" t="s">
        <v>104</v>
      </c>
      <c r="H5" s="103"/>
    </row>
    <row r="6" spans="1:9" ht="21.75" thickBot="1">
      <c r="A6" s="1684" t="s">
        <v>48</v>
      </c>
      <c r="B6" s="1678" t="s">
        <v>183</v>
      </c>
      <c r="C6" s="1678"/>
      <c r="D6" s="1678"/>
      <c r="E6" s="1678"/>
      <c r="F6" s="1678"/>
      <c r="G6" s="1679"/>
      <c r="H6" s="103"/>
    </row>
    <row r="7" spans="1:9" ht="18.75" customHeight="1">
      <c r="A7" s="1676"/>
      <c r="B7" s="162" t="s">
        <v>204</v>
      </c>
      <c r="C7" s="1663">
        <v>1</v>
      </c>
      <c r="D7" s="1680">
        <v>178</v>
      </c>
      <c r="E7" s="1680">
        <v>156</v>
      </c>
      <c r="F7" s="1680">
        <v>216</v>
      </c>
      <c r="G7" s="1682">
        <v>268</v>
      </c>
      <c r="H7" s="103"/>
    </row>
    <row r="8" spans="1:9" ht="19.5" customHeight="1" thickBot="1">
      <c r="A8" s="1677"/>
      <c r="B8" s="162" t="s">
        <v>205</v>
      </c>
      <c r="C8" s="1664"/>
      <c r="D8" s="1681"/>
      <c r="E8" s="1681"/>
      <c r="F8" s="1681"/>
      <c r="G8" s="1683"/>
    </row>
    <row r="9" spans="1:9" ht="21.75" thickBot="1">
      <c r="A9" s="1676" t="s">
        <v>64</v>
      </c>
      <c r="B9" s="1678" t="s">
        <v>206</v>
      </c>
      <c r="C9" s="1678"/>
      <c r="D9" s="1678"/>
      <c r="E9" s="1678"/>
      <c r="F9" s="1678"/>
      <c r="G9" s="1679"/>
    </row>
    <row r="10" spans="1:9" ht="18.75" customHeight="1">
      <c r="A10" s="1676"/>
      <c r="B10" s="162"/>
      <c r="C10" s="1663"/>
      <c r="D10" s="1680"/>
      <c r="E10" s="1680"/>
      <c r="F10" s="1680"/>
      <c r="G10" s="1682"/>
    </row>
    <row r="11" spans="1:9" ht="19.5" customHeight="1" thickBot="1">
      <c r="A11" s="1677"/>
      <c r="B11" s="162"/>
      <c r="C11" s="1664"/>
      <c r="D11" s="1681"/>
      <c r="E11" s="1681"/>
      <c r="F11" s="1681"/>
      <c r="G11" s="1683"/>
    </row>
    <row r="12" spans="1:9" ht="21.75" thickBot="1">
      <c r="A12" s="1666" t="s">
        <v>65</v>
      </c>
      <c r="B12" s="1669" t="s">
        <v>182</v>
      </c>
      <c r="C12" s="1670"/>
      <c r="D12" s="1670"/>
      <c r="E12" s="1670"/>
      <c r="F12" s="1670"/>
      <c r="G12" s="1671"/>
    </row>
    <row r="13" spans="1:9" ht="18.75" customHeight="1">
      <c r="A13" s="1667"/>
      <c r="B13" s="163"/>
      <c r="C13" s="1663"/>
      <c r="D13" s="1663"/>
      <c r="E13" s="1663"/>
      <c r="F13" s="1663"/>
      <c r="G13" s="1673"/>
    </row>
    <row r="14" spans="1:9" ht="15.75" customHeight="1">
      <c r="A14" s="1667"/>
      <c r="B14" s="164"/>
      <c r="C14" s="1672"/>
      <c r="D14" s="1672"/>
      <c r="E14" s="1672"/>
      <c r="F14" s="1672"/>
      <c r="G14" s="1674"/>
    </row>
    <row r="15" spans="1:9" ht="16.5" customHeight="1" thickBot="1">
      <c r="A15" s="1668"/>
      <c r="B15" s="165"/>
      <c r="C15" s="1664"/>
      <c r="D15" s="1664"/>
      <c r="E15" s="1664"/>
      <c r="F15" s="1664"/>
      <c r="G15" s="1675"/>
    </row>
    <row r="16" spans="1:9" s="104" customFormat="1"/>
    <row r="17" spans="1:10">
      <c r="A17" s="1658" t="s">
        <v>207</v>
      </c>
      <c r="B17" s="1658"/>
      <c r="C17" s="1658"/>
      <c r="D17" s="1658"/>
      <c r="E17" s="1658"/>
      <c r="F17" s="1658"/>
      <c r="G17" s="1658"/>
      <c r="H17" s="1658"/>
      <c r="I17" s="1658"/>
    </row>
    <row r="18" spans="1:10">
      <c r="A18" s="104"/>
      <c r="B18" s="104"/>
      <c r="C18" s="104"/>
      <c r="D18" s="104"/>
      <c r="E18" s="104"/>
      <c r="F18" s="104"/>
      <c r="G18" s="104"/>
    </row>
    <row r="19" spans="1:10" ht="15">
      <c r="A19" s="1659" t="s">
        <v>194</v>
      </c>
      <c r="B19" s="1659"/>
      <c r="C19" s="1659"/>
      <c r="D19" s="1659"/>
      <c r="E19" s="1659"/>
      <c r="F19" s="1659"/>
      <c r="G19" s="1659"/>
      <c r="H19" s="1659"/>
      <c r="I19" s="1659"/>
      <c r="J19" s="69"/>
    </row>
    <row r="20" spans="1:10">
      <c r="A20" s="104"/>
      <c r="B20" s="104"/>
      <c r="C20" s="104"/>
      <c r="D20" s="104"/>
      <c r="E20" s="104"/>
      <c r="F20" s="104"/>
      <c r="G20" s="104"/>
    </row>
    <row r="21" spans="1:10">
      <c r="A21" s="104"/>
      <c r="B21" s="104"/>
      <c r="C21" s="104"/>
      <c r="D21" s="104"/>
      <c r="E21" s="104"/>
      <c r="F21" s="104"/>
      <c r="G21" s="104"/>
    </row>
    <row r="22" spans="1:10">
      <c r="A22" s="104"/>
      <c r="B22" s="104"/>
      <c r="C22" s="104"/>
      <c r="D22" s="104"/>
      <c r="E22" s="104"/>
      <c r="F22" s="104"/>
      <c r="G22" s="104"/>
    </row>
    <row r="23" spans="1:10">
      <c r="A23" s="104"/>
      <c r="B23" s="104"/>
      <c r="C23" s="104"/>
      <c r="D23" s="104"/>
      <c r="E23" s="104"/>
      <c r="F23" s="104"/>
      <c r="G23" s="104"/>
    </row>
    <row r="24" spans="1:10">
      <c r="A24" s="104"/>
      <c r="B24" s="104"/>
      <c r="C24" s="104"/>
      <c r="D24" s="104"/>
      <c r="E24" s="104"/>
      <c r="F24" s="104"/>
      <c r="G24" s="104"/>
    </row>
    <row r="25" spans="1:10">
      <c r="A25" s="104"/>
      <c r="B25" s="104"/>
      <c r="C25" s="104"/>
      <c r="D25" s="104"/>
      <c r="E25" s="104"/>
      <c r="F25" s="104"/>
      <c r="G25" s="104"/>
    </row>
    <row r="26" spans="1:10">
      <c r="A26" s="104"/>
      <c r="B26" s="104"/>
      <c r="C26" s="104"/>
      <c r="D26" s="104"/>
      <c r="E26" s="104"/>
      <c r="F26" s="104"/>
      <c r="G26" s="104"/>
    </row>
    <row r="27" spans="1:10">
      <c r="A27" s="104"/>
      <c r="B27" s="104"/>
      <c r="C27" s="104"/>
      <c r="D27" s="104"/>
      <c r="E27" s="104"/>
      <c r="F27" s="104"/>
      <c r="G27" s="104"/>
    </row>
    <row r="28" spans="1:10">
      <c r="A28" s="104"/>
      <c r="B28" s="104"/>
      <c r="C28" s="104"/>
      <c r="D28" s="104"/>
      <c r="E28" s="104"/>
      <c r="F28" s="104"/>
      <c r="G28" s="104"/>
    </row>
    <row r="29" spans="1:10">
      <c r="A29" s="104"/>
      <c r="B29" s="104"/>
      <c r="C29" s="104"/>
      <c r="D29" s="104"/>
      <c r="E29" s="104"/>
      <c r="F29" s="104"/>
      <c r="G29" s="104"/>
    </row>
    <row r="30" spans="1:10">
      <c r="A30" s="104"/>
      <c r="B30" s="104"/>
      <c r="C30" s="104"/>
      <c r="D30" s="104"/>
      <c r="E30" s="104"/>
      <c r="F30" s="104"/>
      <c r="G30" s="104"/>
    </row>
    <row r="31" spans="1:10">
      <c r="A31" s="104"/>
      <c r="B31" s="104"/>
      <c r="C31" s="104"/>
      <c r="D31" s="104"/>
      <c r="E31" s="104"/>
      <c r="F31" s="104"/>
      <c r="G31" s="104"/>
    </row>
    <row r="32" spans="1:10">
      <c r="A32" s="104"/>
      <c r="B32" s="104"/>
      <c r="C32" s="104"/>
      <c r="D32" s="104"/>
      <c r="E32" s="104"/>
      <c r="F32" s="104"/>
      <c r="G32" s="104"/>
    </row>
    <row r="33" s="104" customFormat="1"/>
    <row r="34" s="104" customFormat="1"/>
    <row r="35" s="104" customFormat="1"/>
    <row r="36" s="104" customFormat="1"/>
    <row r="37" s="104" customFormat="1"/>
    <row r="38" s="104" customFormat="1"/>
    <row r="39" s="104" customFormat="1"/>
    <row r="40" s="104" customFormat="1"/>
    <row r="41" s="104" customFormat="1"/>
    <row r="42" s="104" customFormat="1"/>
    <row r="43" s="104" customFormat="1"/>
    <row r="44" s="104" customFormat="1"/>
    <row r="45" s="104" customFormat="1"/>
    <row r="46" s="104" customFormat="1"/>
    <row r="47" s="104" customFormat="1"/>
    <row r="48" s="104" customFormat="1"/>
    <row r="49" s="104" customFormat="1"/>
    <row r="50" s="104" customFormat="1"/>
    <row r="51" s="104" customFormat="1"/>
    <row r="52" s="104" customFormat="1"/>
    <row r="53" s="104" customFormat="1"/>
    <row r="54" s="104" customFormat="1"/>
    <row r="55" s="104" customFormat="1"/>
    <row r="56" s="104" customFormat="1"/>
    <row r="57" s="104" customFormat="1"/>
    <row r="58" s="104" customFormat="1"/>
    <row r="59" s="104" customFormat="1"/>
    <row r="60" s="104" customFormat="1"/>
    <row r="61" s="104" customFormat="1"/>
    <row r="62" s="104" customFormat="1"/>
    <row r="63" s="104" customFormat="1"/>
    <row r="64" s="104" customFormat="1"/>
    <row r="65" s="104" customFormat="1"/>
    <row r="66" s="104" customFormat="1"/>
    <row r="67" s="104" customFormat="1"/>
    <row r="68" s="104" customFormat="1"/>
    <row r="69" s="104" customFormat="1"/>
    <row r="70" s="104" customFormat="1"/>
    <row r="71" s="104" customFormat="1"/>
    <row r="72" s="104" customFormat="1"/>
    <row r="73" s="104" customFormat="1"/>
    <row r="74" s="104" customFormat="1"/>
    <row r="75" s="104" customFormat="1"/>
    <row r="76" s="104" customFormat="1"/>
    <row r="77" s="104" customFormat="1"/>
    <row r="78" s="104" customFormat="1"/>
    <row r="79" s="104" customFormat="1"/>
    <row r="80" s="104" customFormat="1"/>
    <row r="81" s="104" customFormat="1"/>
    <row r="82" s="104" customFormat="1"/>
    <row r="83" s="104" customFormat="1"/>
    <row r="84" s="104" customFormat="1"/>
    <row r="85" s="104" customFormat="1"/>
    <row r="86" s="104" customFormat="1"/>
    <row r="87" s="104" customFormat="1"/>
    <row r="88" s="104" customFormat="1"/>
    <row r="89" s="104" customFormat="1"/>
    <row r="90" s="104" customFormat="1"/>
    <row r="91" s="104" customFormat="1"/>
    <row r="92" s="104" customFormat="1"/>
    <row r="93" s="104" customFormat="1"/>
    <row r="94" s="104" customFormat="1"/>
    <row r="95" s="104" customFormat="1"/>
    <row r="96" s="104" customFormat="1"/>
    <row r="97" s="104" customFormat="1"/>
    <row r="98" s="104" customFormat="1"/>
    <row r="99" s="104" customFormat="1"/>
    <row r="100" s="104" customFormat="1"/>
    <row r="101" s="104" customFormat="1"/>
    <row r="102" s="104" customFormat="1"/>
    <row r="103" s="104" customFormat="1"/>
    <row r="104" s="104" customFormat="1"/>
    <row r="105" s="104" customFormat="1"/>
    <row r="106" s="104" customFormat="1"/>
    <row r="107" s="104" customFormat="1"/>
    <row r="108" s="104" customFormat="1"/>
    <row r="109" s="104" customFormat="1"/>
    <row r="110" s="104" customFormat="1"/>
    <row r="111" s="104" customFormat="1"/>
    <row r="112" s="104" customFormat="1"/>
    <row r="113" s="104" customFormat="1"/>
    <row r="114" s="104" customFormat="1"/>
    <row r="115" s="104" customFormat="1"/>
    <row r="116" s="104" customFormat="1"/>
    <row r="117" s="104" customFormat="1"/>
    <row r="118" s="104" customFormat="1"/>
    <row r="119" s="104" customFormat="1"/>
    <row r="120" s="104" customFormat="1"/>
    <row r="121" s="104" customFormat="1"/>
    <row r="122" s="104" customFormat="1"/>
    <row r="123" s="104" customFormat="1"/>
    <row r="124" s="104" customFormat="1"/>
    <row r="125" s="104" customFormat="1"/>
    <row r="126" s="104" customFormat="1"/>
    <row r="127" s="104" customFormat="1"/>
    <row r="128" s="104" customFormat="1"/>
    <row r="129" s="104" customFormat="1"/>
    <row r="130" s="104" customFormat="1"/>
    <row r="131" s="104" customFormat="1"/>
    <row r="132" s="104" customFormat="1"/>
    <row r="133" s="104" customFormat="1"/>
    <row r="134" s="104" customFormat="1"/>
    <row r="135" s="104" customFormat="1"/>
    <row r="136" s="104" customFormat="1"/>
    <row r="137" s="104" customFormat="1"/>
    <row r="138" s="104" customFormat="1"/>
    <row r="139" s="104" customFormat="1"/>
    <row r="140" s="104" customFormat="1"/>
    <row r="141" s="104" customFormat="1"/>
    <row r="142" s="104" customFormat="1"/>
    <row r="143" s="104" customFormat="1"/>
    <row r="144" s="104" customFormat="1"/>
    <row r="145" s="104" customFormat="1"/>
    <row r="146" s="104" customFormat="1"/>
    <row r="147" s="104" customFormat="1"/>
    <row r="148" s="104" customFormat="1"/>
    <row r="149" s="104" customFormat="1"/>
    <row r="150" s="104" customFormat="1"/>
    <row r="151" s="104" customFormat="1"/>
    <row r="152" s="104" customFormat="1"/>
    <row r="153" s="104" customFormat="1"/>
    <row r="154" s="104" customFormat="1"/>
    <row r="155" s="104" customFormat="1"/>
    <row r="156" s="104" customFormat="1"/>
    <row r="157" s="104" customFormat="1"/>
    <row r="158" s="104" customFormat="1"/>
    <row r="159" s="104" customFormat="1"/>
    <row r="160" s="104" customFormat="1"/>
    <row r="161" s="104" customFormat="1"/>
    <row r="162" s="104" customFormat="1"/>
    <row r="163" s="104" customFormat="1"/>
    <row r="164" s="104" customFormat="1"/>
    <row r="165" s="104" customFormat="1"/>
    <row r="166" s="104" customFormat="1"/>
    <row r="167" s="104" customFormat="1"/>
    <row r="168" s="104" customFormat="1"/>
    <row r="169" s="104" customFormat="1"/>
    <row r="170" s="104" customFormat="1"/>
    <row r="171" s="104" customFormat="1"/>
    <row r="172" s="104" customFormat="1"/>
    <row r="173" s="104" customFormat="1"/>
    <row r="174" s="104" customFormat="1"/>
    <row r="175" s="104" customFormat="1"/>
    <row r="176" s="104" customFormat="1"/>
    <row r="177" s="104" customFormat="1"/>
    <row r="178" s="104" customFormat="1"/>
    <row r="179" s="104" customFormat="1"/>
    <row r="180" s="104" customFormat="1"/>
    <row r="181" s="104" customFormat="1"/>
    <row r="182" s="104" customFormat="1"/>
    <row r="183" s="104" customFormat="1"/>
    <row r="184" s="104" customFormat="1"/>
    <row r="185" s="104" customFormat="1"/>
    <row r="186" s="104" customFormat="1"/>
    <row r="187" s="104" customFormat="1"/>
    <row r="188" s="104" customFormat="1"/>
    <row r="189" s="104" customFormat="1"/>
    <row r="190" s="104" customFormat="1"/>
    <row r="191" s="104" customFormat="1"/>
    <row r="192" s="104" customFormat="1"/>
    <row r="193" s="104" customFormat="1"/>
    <row r="194" s="104" customFormat="1"/>
    <row r="195" s="104" customFormat="1"/>
    <row r="196" s="104" customFormat="1"/>
    <row r="197" s="104" customFormat="1"/>
    <row r="198" s="104" customFormat="1"/>
    <row r="199" s="104" customFormat="1"/>
    <row r="200" s="104" customFormat="1"/>
    <row r="201" s="104" customFormat="1"/>
    <row r="202" s="104" customFormat="1"/>
    <row r="203" s="104" customFormat="1"/>
    <row r="204" s="104" customFormat="1"/>
    <row r="205" s="104" customFormat="1"/>
    <row r="206" s="104" customFormat="1"/>
    <row r="207" s="104" customFormat="1"/>
    <row r="208" s="104" customFormat="1"/>
    <row r="209" s="104" customFormat="1"/>
    <row r="210" s="104" customFormat="1"/>
    <row r="211" s="104" customFormat="1"/>
    <row r="212" s="104" customFormat="1"/>
    <row r="213" s="104" customFormat="1"/>
    <row r="214" s="104" customFormat="1"/>
    <row r="215" s="104" customFormat="1"/>
    <row r="216" s="104" customFormat="1"/>
    <row r="217" s="104" customFormat="1"/>
    <row r="218" s="104" customFormat="1"/>
    <row r="219" s="104" customFormat="1"/>
    <row r="220" s="104" customFormat="1"/>
    <row r="221" s="104" customFormat="1"/>
    <row r="222" s="104" customFormat="1"/>
    <row r="223" s="104" customFormat="1"/>
    <row r="224" s="104" customFormat="1"/>
    <row r="225" s="104" customFormat="1"/>
    <row r="226" s="104" customFormat="1"/>
    <row r="227" s="104" customFormat="1"/>
    <row r="228" s="104" customFormat="1"/>
    <row r="229" s="104" customFormat="1"/>
    <row r="230" s="104" customFormat="1"/>
    <row r="231" s="104" customFormat="1"/>
    <row r="232" s="104" customFormat="1"/>
    <row r="233" s="104" customFormat="1"/>
    <row r="234" s="104" customFormat="1"/>
    <row r="235" s="104" customFormat="1"/>
    <row r="236" s="104" customFormat="1"/>
    <row r="237" s="104" customFormat="1"/>
    <row r="238" s="104" customFormat="1"/>
    <row r="239" s="104" customFormat="1"/>
    <row r="240" s="104" customFormat="1"/>
    <row r="241" s="104" customFormat="1"/>
    <row r="242" s="104" customFormat="1"/>
    <row r="243" s="104" customFormat="1"/>
    <row r="244" s="104" customFormat="1"/>
    <row r="245" s="104" customFormat="1"/>
    <row r="246" s="104" customFormat="1"/>
    <row r="247" s="104" customFormat="1"/>
    <row r="248" s="104" customFormat="1"/>
    <row r="249" s="104" customFormat="1"/>
    <row r="250" s="104" customFormat="1"/>
    <row r="251" s="104" customFormat="1"/>
    <row r="252" s="104" customFormat="1"/>
    <row r="253" s="104" customFormat="1"/>
    <row r="254" s="104" customFormat="1"/>
    <row r="255" s="104" customFormat="1"/>
    <row r="256" s="104" customFormat="1"/>
    <row r="257" s="104" customFormat="1"/>
    <row r="258" s="104" customFormat="1"/>
    <row r="259" s="104" customFormat="1"/>
    <row r="260" s="104" customFormat="1"/>
    <row r="261" s="104" customFormat="1"/>
    <row r="262" s="104" customFormat="1"/>
    <row r="263" s="104" customFormat="1"/>
    <row r="264" s="104" customFormat="1"/>
    <row r="265" s="104" customFormat="1"/>
    <row r="266" s="104" customFormat="1"/>
    <row r="267" s="104" customFormat="1"/>
    <row r="268" s="104" customFormat="1"/>
    <row r="269" s="104" customFormat="1"/>
    <row r="270" s="104" customFormat="1"/>
    <row r="271" s="104" customFormat="1"/>
    <row r="272" s="104" customFormat="1"/>
    <row r="273" s="104" customFormat="1"/>
    <row r="274" s="104" customFormat="1"/>
    <row r="275" s="104" customFormat="1"/>
    <row r="276" s="104" customFormat="1"/>
    <row r="277" s="104" customFormat="1"/>
    <row r="278" s="104" customFormat="1"/>
    <row r="279" s="104" customFormat="1"/>
    <row r="280" s="104" customFormat="1"/>
    <row r="281" s="104" customFormat="1"/>
    <row r="282" s="104" customFormat="1"/>
    <row r="283" s="104" customFormat="1"/>
    <row r="284" s="104" customFormat="1"/>
    <row r="285" s="104" customFormat="1"/>
    <row r="286" s="104" customFormat="1"/>
    <row r="287" s="104" customFormat="1"/>
    <row r="288" s="104" customFormat="1"/>
    <row r="289" s="104" customFormat="1"/>
    <row r="290" s="104" customFormat="1"/>
    <row r="291" s="104" customFormat="1"/>
    <row r="292" s="104" customFormat="1"/>
    <row r="293" s="104" customFormat="1"/>
    <row r="294" s="104" customFormat="1"/>
    <row r="295" s="104" customFormat="1"/>
    <row r="296" s="104" customFormat="1"/>
    <row r="297" s="104" customFormat="1"/>
    <row r="298" s="104" customFormat="1"/>
    <row r="299" s="104" customFormat="1"/>
    <row r="300" s="104" customFormat="1"/>
    <row r="301" s="104" customFormat="1"/>
    <row r="302" s="104" customFormat="1"/>
    <row r="303" s="104" customFormat="1"/>
    <row r="304" s="104" customFormat="1"/>
    <row r="305" s="104" customFormat="1"/>
    <row r="306" s="104" customFormat="1"/>
    <row r="307" s="104" customFormat="1"/>
    <row r="308" s="104" customFormat="1"/>
    <row r="309" s="104" customFormat="1"/>
    <row r="310" s="104" customFormat="1"/>
    <row r="311" s="104" customFormat="1"/>
    <row r="312" s="104" customFormat="1"/>
    <row r="313" s="104" customFormat="1"/>
    <row r="314" s="104" customFormat="1"/>
    <row r="315" s="104" customFormat="1"/>
    <row r="316" s="104" customFormat="1"/>
    <row r="317" s="104" customFormat="1"/>
    <row r="318" s="104" customFormat="1"/>
    <row r="319" s="104" customFormat="1"/>
    <row r="320" s="104" customFormat="1"/>
    <row r="321" s="104" customFormat="1"/>
    <row r="322" s="104" customFormat="1"/>
    <row r="323" s="104" customFormat="1"/>
    <row r="324" s="104" customFormat="1"/>
    <row r="325" s="104" customFormat="1"/>
    <row r="326" s="104" customFormat="1"/>
    <row r="327" s="104" customFormat="1"/>
    <row r="328" s="104" customFormat="1"/>
    <row r="329" s="104" customFormat="1"/>
    <row r="330" s="104" customFormat="1"/>
    <row r="331" s="104" customFormat="1"/>
    <row r="332" s="104" customFormat="1"/>
    <row r="333" s="104" customFormat="1"/>
    <row r="334" s="104" customFormat="1"/>
    <row r="335" s="104" customFormat="1"/>
    <row r="336" s="104" customFormat="1"/>
    <row r="337" s="104" customFormat="1"/>
    <row r="338" s="104" customFormat="1"/>
    <row r="339" s="104" customFormat="1"/>
    <row r="340" s="104" customFormat="1"/>
    <row r="341" s="104" customFormat="1"/>
    <row r="342" s="104" customFormat="1"/>
    <row r="343" s="104" customFormat="1"/>
    <row r="344" s="104" customFormat="1"/>
    <row r="345" s="104" customFormat="1"/>
    <row r="346" s="104" customFormat="1"/>
    <row r="347" s="104" customFormat="1"/>
    <row r="348" s="104" customFormat="1"/>
    <row r="349" s="104" customFormat="1"/>
    <row r="350" s="104" customFormat="1"/>
    <row r="351" s="104" customFormat="1"/>
    <row r="352" s="104" customFormat="1"/>
    <row r="353" s="104" customFormat="1"/>
    <row r="354" s="104" customFormat="1"/>
    <row r="355" s="104" customFormat="1"/>
    <row r="356" s="104" customFormat="1"/>
    <row r="357" s="104" customFormat="1"/>
    <row r="358" s="104" customFormat="1"/>
    <row r="359" s="104" customFormat="1"/>
    <row r="360" s="104" customFormat="1"/>
    <row r="361" s="104" customFormat="1"/>
    <row r="362" s="104" customFormat="1"/>
    <row r="363" s="104" customFormat="1"/>
    <row r="364" s="104" customFormat="1"/>
    <row r="365" s="104" customFormat="1"/>
    <row r="366" s="104" customFormat="1"/>
    <row r="367" s="104" customFormat="1"/>
    <row r="368" s="104" customFormat="1"/>
    <row r="369" s="104" customFormat="1"/>
    <row r="370" s="104" customFormat="1"/>
    <row r="371" s="104" customFormat="1"/>
    <row r="372" s="104" customFormat="1"/>
    <row r="373" s="104" customFormat="1"/>
    <row r="374" s="104" customFormat="1"/>
    <row r="375" s="104" customFormat="1"/>
    <row r="376" s="104" customFormat="1"/>
    <row r="377" s="104" customFormat="1"/>
    <row r="378" s="104" customFormat="1"/>
    <row r="379" s="104" customFormat="1"/>
    <row r="380" s="104" customFormat="1"/>
    <row r="381" s="104" customFormat="1"/>
    <row r="382" s="104" customFormat="1"/>
    <row r="383" s="104" customFormat="1"/>
    <row r="384" s="104" customFormat="1"/>
    <row r="385" s="104" customFormat="1"/>
    <row r="386" s="104" customFormat="1"/>
    <row r="387" s="104" customFormat="1"/>
    <row r="388" s="104" customFormat="1"/>
    <row r="389" s="104" customFormat="1"/>
    <row r="390" s="104" customFormat="1"/>
    <row r="391" s="104" customFormat="1"/>
    <row r="392" s="104" customFormat="1"/>
    <row r="393" s="104" customFormat="1"/>
    <row r="394" s="104" customFormat="1"/>
    <row r="395" s="104" customFormat="1"/>
    <row r="396" s="104" customFormat="1"/>
    <row r="397" s="104" customFormat="1"/>
    <row r="398" s="104" customFormat="1"/>
    <row r="399" s="104" customFormat="1"/>
    <row r="400" s="104" customFormat="1"/>
    <row r="401" s="104" customFormat="1"/>
    <row r="402" s="104" customFormat="1"/>
    <row r="403" s="104" customFormat="1"/>
    <row r="404" s="104" customFormat="1"/>
    <row r="405" s="104" customFormat="1"/>
    <row r="406" s="104" customFormat="1"/>
    <row r="407" s="104" customFormat="1"/>
    <row r="408" s="104" customFormat="1"/>
    <row r="409" s="104" customFormat="1"/>
    <row r="410" s="104" customFormat="1"/>
    <row r="411" s="104" customFormat="1"/>
    <row r="412" s="104" customFormat="1"/>
    <row r="413" s="104" customFormat="1"/>
    <row r="414" s="104" customFormat="1"/>
    <row r="415" s="104" customFormat="1"/>
    <row r="416" s="104" customFormat="1"/>
    <row r="417" s="104" customFormat="1"/>
    <row r="418" s="104" customFormat="1"/>
    <row r="419" s="104" customFormat="1"/>
    <row r="420" s="104" customFormat="1"/>
    <row r="421" s="104" customFormat="1"/>
    <row r="422" s="104" customFormat="1"/>
    <row r="423" s="104" customFormat="1"/>
    <row r="424" s="104" customFormat="1"/>
    <row r="425" s="104" customFormat="1"/>
    <row r="426" s="104" customFormat="1"/>
    <row r="427" s="104" customFormat="1"/>
    <row r="428" s="104" customFormat="1"/>
    <row r="429" s="104" customFormat="1"/>
    <row r="430" s="104" customFormat="1"/>
    <row r="431" s="104" customFormat="1"/>
    <row r="432" s="104" customFormat="1"/>
    <row r="433" s="104" customFormat="1"/>
    <row r="434" s="104" customFormat="1"/>
    <row r="435" s="104" customFormat="1"/>
    <row r="436" s="104" customFormat="1"/>
    <row r="437" s="104" customFormat="1"/>
    <row r="438" s="104" customFormat="1"/>
    <row r="439" s="104" customFormat="1"/>
    <row r="440" s="104" customFormat="1"/>
    <row r="441" s="104" customFormat="1"/>
    <row r="442" s="104" customFormat="1"/>
    <row r="443" s="104" customFormat="1"/>
    <row r="444" s="104" customFormat="1"/>
    <row r="445" s="104" customFormat="1"/>
    <row r="446" s="104" customFormat="1"/>
    <row r="447" s="104" customFormat="1"/>
    <row r="448" s="104" customFormat="1"/>
    <row r="449" s="104" customFormat="1"/>
    <row r="450" s="104" customFormat="1"/>
    <row r="451" s="104" customFormat="1"/>
    <row r="452" s="104" customFormat="1"/>
    <row r="453" s="104" customFormat="1"/>
    <row r="454" s="104" customFormat="1"/>
    <row r="455" s="104" customFormat="1"/>
    <row r="456" s="104" customFormat="1"/>
    <row r="457" s="104" customFormat="1"/>
    <row r="458" s="104" customFormat="1"/>
    <row r="459" s="104" customFormat="1"/>
    <row r="460" s="104" customFormat="1"/>
    <row r="461" s="104" customFormat="1"/>
    <row r="462" s="104" customFormat="1"/>
    <row r="463" s="104" customFormat="1"/>
    <row r="464" s="104" customFormat="1"/>
    <row r="465" s="104" customFormat="1"/>
    <row r="466" s="104" customFormat="1"/>
    <row r="467" s="104" customFormat="1"/>
    <row r="468" s="104" customFormat="1"/>
    <row r="469" s="104" customFormat="1"/>
    <row r="470" s="104" customFormat="1"/>
    <row r="471" s="104" customFormat="1"/>
    <row r="472" s="104" customFormat="1"/>
    <row r="473" s="104" customFormat="1"/>
    <row r="474" s="104" customFormat="1"/>
    <row r="475" s="104" customFormat="1"/>
    <row r="476" s="104" customFormat="1"/>
    <row r="477" s="104" customFormat="1"/>
    <row r="478" s="104" customFormat="1"/>
    <row r="479" s="104" customFormat="1"/>
    <row r="480" s="104" customFormat="1"/>
    <row r="481" s="104" customFormat="1"/>
    <row r="482" s="104" customFormat="1"/>
    <row r="483" s="104" customFormat="1"/>
    <row r="484" s="104" customFormat="1"/>
    <row r="485" s="104" customFormat="1"/>
    <row r="486" s="104" customFormat="1"/>
    <row r="487" s="104" customFormat="1"/>
    <row r="488" s="104" customFormat="1"/>
    <row r="489" s="104" customFormat="1"/>
    <row r="490" s="104" customFormat="1"/>
    <row r="491" s="104" customFormat="1"/>
    <row r="492" s="104" customFormat="1"/>
    <row r="493" s="104" customFormat="1"/>
    <row r="494" s="104" customFormat="1"/>
    <row r="495" s="104" customFormat="1"/>
    <row r="496" s="104" customFormat="1"/>
    <row r="497" s="104" customFormat="1"/>
    <row r="498" s="104" customFormat="1"/>
    <row r="499" s="104" customFormat="1"/>
    <row r="500" s="104" customFormat="1"/>
    <row r="501" s="104" customFormat="1"/>
    <row r="502" s="104" customFormat="1"/>
    <row r="503" s="104" customFormat="1"/>
    <row r="504" s="104" customFormat="1"/>
    <row r="505" s="104" customFormat="1"/>
    <row r="506" s="104" customFormat="1"/>
    <row r="507" s="104" customFormat="1"/>
    <row r="508" s="104" customFormat="1"/>
    <row r="509" s="104" customFormat="1"/>
    <row r="510" s="104" customFormat="1"/>
    <row r="511" s="104" customFormat="1"/>
    <row r="512" s="104" customFormat="1"/>
    <row r="513" s="104" customFormat="1"/>
    <row r="514" s="104" customFormat="1"/>
    <row r="515" s="104" customFormat="1"/>
    <row r="516" s="104" customFormat="1"/>
    <row r="517" s="104" customFormat="1"/>
    <row r="518" s="104" customFormat="1"/>
    <row r="519" s="104" customFormat="1"/>
    <row r="520" s="104" customFormat="1"/>
    <row r="521" s="104" customFormat="1"/>
    <row r="522" s="104" customFormat="1"/>
    <row r="523" s="104" customFormat="1"/>
    <row r="524" s="104" customFormat="1"/>
    <row r="525" s="104" customFormat="1"/>
    <row r="526" s="104" customFormat="1"/>
    <row r="527" s="104" customFormat="1"/>
    <row r="528" s="104" customFormat="1"/>
    <row r="529" s="104" customFormat="1"/>
    <row r="530" s="104" customFormat="1"/>
    <row r="531" s="104" customFormat="1"/>
    <row r="532" s="104" customFormat="1"/>
    <row r="533" s="104" customFormat="1"/>
    <row r="534" s="104" customFormat="1"/>
    <row r="535" s="104" customFormat="1"/>
    <row r="536" s="104" customFormat="1"/>
    <row r="537" s="104" customFormat="1"/>
    <row r="538" s="104" customFormat="1"/>
    <row r="539" s="104" customFormat="1"/>
    <row r="540" s="104" customFormat="1"/>
    <row r="541" s="104" customFormat="1"/>
    <row r="542" s="104" customFormat="1"/>
    <row r="543" s="104" customFormat="1"/>
    <row r="544" s="104" customFormat="1"/>
    <row r="545" s="104" customFormat="1"/>
    <row r="546" s="104" customFormat="1"/>
    <row r="547" s="104" customFormat="1"/>
    <row r="548" s="104" customFormat="1"/>
    <row r="549" s="104" customFormat="1"/>
    <row r="550" s="104" customFormat="1"/>
    <row r="551" s="104" customFormat="1"/>
    <row r="552" s="104" customFormat="1"/>
    <row r="553" s="104" customFormat="1"/>
    <row r="554" s="104" customFormat="1"/>
    <row r="555" s="104" customFormat="1"/>
    <row r="556" s="104" customFormat="1"/>
    <row r="557" s="104" customFormat="1"/>
    <row r="558" s="104" customFormat="1"/>
    <row r="559" s="104" customFormat="1"/>
    <row r="560" s="104" customFormat="1"/>
    <row r="561" s="104" customFormat="1"/>
    <row r="562" s="104" customFormat="1"/>
    <row r="563" s="104" customFormat="1"/>
    <row r="564" s="104" customFormat="1"/>
    <row r="565" s="104" customFormat="1"/>
    <row r="566" s="104" customFormat="1"/>
    <row r="567" s="104" customFormat="1"/>
    <row r="568" s="104" customFormat="1"/>
    <row r="569" s="104" customFormat="1"/>
    <row r="570" s="104" customFormat="1"/>
    <row r="571" s="104" customFormat="1"/>
    <row r="572" s="104" customFormat="1"/>
    <row r="573" s="104" customFormat="1"/>
    <row r="574" s="104" customFormat="1"/>
    <row r="575" s="104" customFormat="1"/>
    <row r="576" s="104" customFormat="1"/>
    <row r="577" s="104" customFormat="1"/>
    <row r="578" s="104" customFormat="1"/>
    <row r="579" s="104" customFormat="1"/>
    <row r="580" s="104" customFormat="1"/>
    <row r="581" s="104" customFormat="1"/>
    <row r="582" s="104" customFormat="1"/>
    <row r="583" s="104" customFormat="1"/>
    <row r="584" s="104" customFormat="1"/>
    <row r="585" s="104" customFormat="1"/>
    <row r="586" s="104" customFormat="1"/>
    <row r="587" s="104" customFormat="1"/>
    <row r="588" s="104" customFormat="1"/>
    <row r="589" s="104" customFormat="1"/>
    <row r="590" s="104" customFormat="1"/>
    <row r="591" s="104" customFormat="1"/>
    <row r="592" s="104" customFormat="1"/>
    <row r="593" s="104" customFormat="1"/>
    <row r="594" s="104" customFormat="1"/>
    <row r="595" s="104" customFormat="1"/>
    <row r="596" s="104" customFormat="1"/>
    <row r="597" s="104" customFormat="1"/>
    <row r="598" s="104" customFormat="1"/>
    <row r="599" s="104" customFormat="1"/>
    <row r="600" s="104" customFormat="1"/>
    <row r="601" s="104" customFormat="1"/>
    <row r="602" s="104" customFormat="1"/>
    <row r="603" s="104" customFormat="1"/>
    <row r="604" s="104" customFormat="1"/>
    <row r="605" s="104" customFormat="1"/>
    <row r="606" s="104" customFormat="1"/>
    <row r="607" s="104" customFormat="1"/>
    <row r="608" s="104" customFormat="1"/>
    <row r="609" s="104" customFormat="1"/>
    <row r="610" s="104" customFormat="1"/>
    <row r="611" s="104" customFormat="1"/>
    <row r="612" s="104" customFormat="1"/>
    <row r="613" s="104" customFormat="1"/>
    <row r="614" s="104" customFormat="1"/>
    <row r="615" s="104" customFormat="1"/>
    <row r="616" s="104" customFormat="1"/>
    <row r="617" s="104" customFormat="1"/>
    <row r="618" s="104" customFormat="1"/>
    <row r="619" s="104" customFormat="1"/>
    <row r="620" s="104" customFormat="1"/>
    <row r="621" s="104" customFormat="1"/>
    <row r="622" s="104" customFormat="1"/>
    <row r="623" s="104" customFormat="1"/>
    <row r="624" s="104" customFormat="1"/>
    <row r="625" s="104" customFormat="1"/>
    <row r="626" s="104" customFormat="1"/>
    <row r="627" s="104" customFormat="1"/>
    <row r="628" s="104" customFormat="1"/>
    <row r="629" s="104" customFormat="1"/>
    <row r="630" s="104" customFormat="1"/>
    <row r="631" s="104" customFormat="1"/>
    <row r="632" s="104" customFormat="1"/>
    <row r="633" s="104" customFormat="1"/>
    <row r="634" s="104" customFormat="1"/>
    <row r="635" s="104" customFormat="1"/>
    <row r="636" s="104" customFormat="1"/>
    <row r="637" s="104" customFormat="1"/>
    <row r="638" s="104" customFormat="1"/>
    <row r="639" s="104" customFormat="1"/>
    <row r="640" s="104" customFormat="1"/>
    <row r="641" s="104" customFormat="1"/>
    <row r="642" s="104" customFormat="1"/>
    <row r="643" s="104" customFormat="1"/>
    <row r="644" s="104" customFormat="1"/>
    <row r="645" s="104" customFormat="1"/>
    <row r="646" s="104" customFormat="1"/>
    <row r="647" s="104" customFormat="1"/>
    <row r="648" s="104" customFormat="1"/>
    <row r="649" s="104" customFormat="1"/>
    <row r="650" s="104" customFormat="1"/>
    <row r="651" s="104" customFormat="1"/>
    <row r="652" s="104" customFormat="1"/>
    <row r="653" s="104" customFormat="1"/>
    <row r="654" s="104" customFormat="1"/>
    <row r="655" s="104" customFormat="1"/>
    <row r="656" s="104" customFormat="1"/>
    <row r="657" s="104" customFormat="1"/>
    <row r="658" s="104" customFormat="1"/>
    <row r="659" s="104" customFormat="1"/>
    <row r="660" s="104" customFormat="1"/>
    <row r="661" s="104" customFormat="1"/>
    <row r="662" s="104" customFormat="1"/>
    <row r="663" s="104" customFormat="1"/>
    <row r="664" s="104" customFormat="1"/>
    <row r="665" s="104" customFormat="1"/>
    <row r="666" s="104" customFormat="1"/>
    <row r="667" s="104" customFormat="1"/>
    <row r="668" s="104" customFormat="1"/>
    <row r="669" s="104" customFormat="1"/>
    <row r="670" s="104" customFormat="1"/>
    <row r="671" s="104" customFormat="1"/>
    <row r="672" s="104" customFormat="1"/>
    <row r="673" s="104" customFormat="1"/>
    <row r="674" s="104" customFormat="1"/>
    <row r="675" s="104" customFormat="1"/>
    <row r="676" s="104" customFormat="1"/>
    <row r="677" s="104" customFormat="1"/>
    <row r="678" s="104" customFormat="1"/>
    <row r="679" s="104" customFormat="1"/>
    <row r="680" s="104" customFormat="1"/>
    <row r="681" s="104" customFormat="1"/>
    <row r="682" s="104" customFormat="1"/>
    <row r="683" s="104" customFormat="1"/>
    <row r="684" s="104" customFormat="1"/>
    <row r="685" s="104" customFormat="1"/>
    <row r="686" s="104" customFormat="1"/>
    <row r="687" s="104" customFormat="1"/>
    <row r="688" s="104" customFormat="1"/>
    <row r="689" s="104" customFormat="1"/>
    <row r="690" s="104" customFormat="1"/>
    <row r="691" s="104" customFormat="1"/>
    <row r="692" s="104" customFormat="1"/>
    <row r="693" s="104" customFormat="1"/>
    <row r="694" s="104" customFormat="1"/>
    <row r="695" s="104" customFormat="1"/>
    <row r="696" s="104" customFormat="1"/>
    <row r="697" s="104" customFormat="1"/>
    <row r="698" s="104" customFormat="1"/>
    <row r="699" s="104" customFormat="1"/>
    <row r="700" s="104" customFormat="1"/>
    <row r="701" s="104" customFormat="1"/>
    <row r="702" s="104" customFormat="1"/>
    <row r="703" s="104" customFormat="1"/>
    <row r="704" s="104" customFormat="1"/>
    <row r="705" s="104" customFormat="1"/>
    <row r="706" s="104" customFormat="1"/>
    <row r="707" s="104" customFormat="1"/>
    <row r="708" s="104" customFormat="1"/>
    <row r="709" s="104" customFormat="1"/>
    <row r="710" s="104" customFormat="1"/>
    <row r="711" s="104" customFormat="1"/>
    <row r="712" s="104" customFormat="1"/>
    <row r="713" s="104" customFormat="1"/>
    <row r="714" s="104" customFormat="1"/>
    <row r="715" s="104" customFormat="1"/>
    <row r="716" s="104" customFormat="1"/>
    <row r="717" s="104" customFormat="1"/>
    <row r="718" s="104" customFormat="1"/>
    <row r="719" s="104" customFormat="1"/>
    <row r="720" s="104" customFormat="1"/>
    <row r="721" s="104" customFormat="1"/>
    <row r="722" s="104" customFormat="1"/>
    <row r="723" s="104" customFormat="1"/>
    <row r="724" s="104" customFormat="1"/>
    <row r="725" s="104" customFormat="1"/>
    <row r="726" s="104" customFormat="1"/>
    <row r="727" s="104" customFormat="1"/>
    <row r="728" s="104" customFormat="1"/>
    <row r="729" s="104" customFormat="1"/>
    <row r="730" s="104" customFormat="1"/>
    <row r="731" s="104" customFormat="1"/>
    <row r="732" s="104" customFormat="1"/>
    <row r="733" s="104" customFormat="1"/>
    <row r="734" s="104" customFormat="1"/>
    <row r="735" s="104" customFormat="1"/>
    <row r="736" s="104" customFormat="1"/>
    <row r="737" s="104" customFormat="1"/>
    <row r="738" s="104" customFormat="1"/>
    <row r="739" s="104" customFormat="1"/>
    <row r="740" s="104" customFormat="1"/>
    <row r="741" s="104" customFormat="1"/>
    <row r="742" s="104" customFormat="1"/>
    <row r="743" s="104" customFormat="1"/>
    <row r="744" s="104" customFormat="1"/>
    <row r="745" s="104" customFormat="1"/>
    <row r="746" s="104" customFormat="1"/>
    <row r="747" s="104" customFormat="1"/>
    <row r="748" s="104" customFormat="1"/>
    <row r="749" s="104" customFormat="1"/>
    <row r="750" s="104" customFormat="1"/>
    <row r="751" s="104" customFormat="1"/>
    <row r="752" s="104" customFormat="1"/>
    <row r="753" s="104" customFormat="1"/>
    <row r="754" s="104" customFormat="1"/>
    <row r="755" s="104" customFormat="1"/>
    <row r="756" s="104" customFormat="1"/>
    <row r="757" s="104" customFormat="1"/>
    <row r="758" s="104" customFormat="1"/>
    <row r="759" s="104" customFormat="1"/>
    <row r="760" s="104" customFormat="1"/>
    <row r="761" s="104" customFormat="1"/>
    <row r="762" s="104" customFormat="1"/>
    <row r="763" s="104" customFormat="1"/>
    <row r="764" s="104" customFormat="1"/>
    <row r="765" s="104" customFormat="1"/>
    <row r="766" s="104" customFormat="1"/>
    <row r="767" s="104" customFormat="1"/>
    <row r="768" s="104" customFormat="1"/>
    <row r="769" s="104" customFormat="1"/>
    <row r="770" s="104" customFormat="1"/>
    <row r="771" s="104" customFormat="1"/>
    <row r="772" s="104" customFormat="1"/>
    <row r="773" s="104" customFormat="1"/>
    <row r="774" s="104" customFormat="1"/>
    <row r="775" s="104" customFormat="1"/>
    <row r="776" s="104" customFormat="1"/>
    <row r="777" s="104" customFormat="1"/>
    <row r="778" s="104" customFormat="1"/>
    <row r="779" s="104" customFormat="1"/>
    <row r="780" s="104" customFormat="1"/>
    <row r="781" s="104" customFormat="1"/>
    <row r="782" s="104" customFormat="1"/>
    <row r="783" s="104" customFormat="1"/>
    <row r="784" s="104" customFormat="1"/>
    <row r="785" s="104" customFormat="1"/>
    <row r="786" s="104" customFormat="1"/>
    <row r="787" s="104" customFormat="1"/>
    <row r="788" s="104" customFormat="1"/>
    <row r="789" s="104" customFormat="1"/>
    <row r="790" s="104" customFormat="1"/>
    <row r="791" s="104" customFormat="1"/>
    <row r="792" s="104" customFormat="1"/>
    <row r="793" s="104" customFormat="1"/>
    <row r="794" s="104" customFormat="1"/>
    <row r="795" s="104" customFormat="1"/>
    <row r="796" s="104" customFormat="1"/>
    <row r="797" s="104" customFormat="1"/>
    <row r="798" s="104" customFormat="1"/>
    <row r="799" s="104" customFormat="1"/>
    <row r="800" s="104" customFormat="1"/>
    <row r="801" s="104" customFormat="1"/>
    <row r="802" s="104" customFormat="1"/>
    <row r="803" s="104" customFormat="1"/>
    <row r="804" s="104" customFormat="1"/>
    <row r="805" s="104" customFormat="1"/>
    <row r="806" s="104" customFormat="1"/>
    <row r="807" s="104" customFormat="1"/>
    <row r="808" s="104" customFormat="1"/>
    <row r="809" s="104" customFormat="1"/>
    <row r="810" s="104" customFormat="1"/>
    <row r="811" s="104" customFormat="1"/>
    <row r="812" s="104" customFormat="1"/>
    <row r="813" s="104" customFormat="1"/>
    <row r="814" s="104" customFormat="1"/>
    <row r="815" s="104" customFormat="1"/>
    <row r="816" s="104" customFormat="1"/>
    <row r="817" s="104" customFormat="1"/>
    <row r="818" s="104" customFormat="1"/>
    <row r="819" s="104" customFormat="1"/>
    <row r="820" s="104" customFormat="1"/>
    <row r="821" s="104" customFormat="1"/>
    <row r="822" s="104" customFormat="1"/>
    <row r="823" s="104" customFormat="1"/>
    <row r="824" s="104" customFormat="1"/>
    <row r="825" s="104" customFormat="1"/>
    <row r="826" s="104" customFormat="1"/>
    <row r="827" s="104" customFormat="1"/>
    <row r="828" s="104" customFormat="1"/>
    <row r="829" s="104" customFormat="1"/>
    <row r="830" s="104" customFormat="1"/>
    <row r="831" s="104" customFormat="1"/>
    <row r="832" s="104" customFormat="1"/>
    <row r="833" s="104" customFormat="1"/>
    <row r="834" s="104" customFormat="1"/>
    <row r="835" s="104" customFormat="1"/>
    <row r="836" s="104" customFormat="1"/>
    <row r="837" s="104" customFormat="1"/>
    <row r="838" s="104" customFormat="1"/>
    <row r="839" s="104" customFormat="1"/>
    <row r="840" s="104" customFormat="1"/>
  </sheetData>
  <mergeCells count="28">
    <mergeCell ref="A6:A8"/>
    <mergeCell ref="B6:G6"/>
    <mergeCell ref="D7:D8"/>
    <mergeCell ref="E7:E8"/>
    <mergeCell ref="F7:F8"/>
    <mergeCell ref="G7:G8"/>
    <mergeCell ref="A9:A11"/>
    <mergeCell ref="B9:G9"/>
    <mergeCell ref="D10:D11"/>
    <mergeCell ref="E10:E11"/>
    <mergeCell ref="F10:F11"/>
    <mergeCell ref="G10:G11"/>
    <mergeCell ref="A17:I17"/>
    <mergeCell ref="A19:I19"/>
    <mergeCell ref="A1:I1"/>
    <mergeCell ref="A2:D2"/>
    <mergeCell ref="E2:I2"/>
    <mergeCell ref="A3:I3"/>
    <mergeCell ref="C7:C8"/>
    <mergeCell ref="C10:C11"/>
    <mergeCell ref="A4:I4"/>
    <mergeCell ref="A12:A15"/>
    <mergeCell ref="B12:G12"/>
    <mergeCell ref="C13:C15"/>
    <mergeCell ref="D13:D15"/>
    <mergeCell ref="E13:E15"/>
    <mergeCell ref="F13:F15"/>
    <mergeCell ref="G13:G15"/>
  </mergeCells>
  <phoneticPr fontId="0" type="noConversion"/>
  <hyperlinks>
    <hyperlink ref="E2" r:id="rId1"/>
    <hyperlink ref="A1:E1" location="'Каталог отелей'!C73" display="Lev Yerushalayim *** (Royal Plaza)"/>
    <hyperlink ref="A1" location="'Каталог отелей'!B12" display="Lev Yerushalayim *** (Royal Plaza)"/>
    <hyperlink ref="A1:I1" location="'Каталог отелей'!B21" display="YMCA hotel Jerusalem international"/>
    <hyperlink ref="A19:G19" location="'Каталог отелей'!D10" display="ВЕРНУТЬСЯ В КАТАЛОГ ОТЕЛЕЙ"/>
    <hyperlink ref="A19:I19" location="'Каталог отелей'!B21" display="ВЕРНУТЬСЯ В КАТАЛОГ ОТЕЛЕЙ"/>
  </hyperlinks>
  <pageMargins left="0.13" right="0.13" top="0.76" bottom="0.66" header="0.5" footer="0.5"/>
  <pageSetup paperSize="9" orientation="portrait" r:id="rId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490"/>
  <sheetViews>
    <sheetView workbookViewId="0">
      <selection sqref="A1:J1"/>
    </sheetView>
  </sheetViews>
  <sheetFormatPr defaultColWidth="8.85546875" defaultRowHeight="12.75"/>
  <cols>
    <col min="1" max="1" width="20" style="62" customWidth="1"/>
    <col min="2" max="2" width="6.42578125" style="62" customWidth="1"/>
    <col min="3" max="4" width="6.7109375" style="62" customWidth="1"/>
    <col min="5" max="5" width="7" style="62" customWidth="1"/>
    <col min="6" max="6" width="12" style="62" customWidth="1"/>
    <col min="7" max="7" width="11.5703125" style="62" customWidth="1"/>
    <col min="8" max="8" width="8.85546875" style="62" customWidth="1"/>
    <col min="9" max="9" width="12.140625" style="67" customWidth="1"/>
    <col min="10" max="10" width="8.5703125" style="68" customWidth="1"/>
    <col min="11" max="11" width="8.42578125" style="68" customWidth="1"/>
    <col min="12" max="13" width="9.42578125" style="68" customWidth="1"/>
    <col min="14" max="14" width="8" style="68" customWidth="1"/>
    <col min="15" max="15" width="14.140625" style="68" customWidth="1"/>
    <col min="16" max="16" width="17.28515625" style="65" customWidth="1"/>
    <col min="17" max="17" width="13.140625" style="65" customWidth="1"/>
    <col min="18" max="89" width="8.85546875" style="65"/>
    <col min="90" max="16384" width="8.85546875" style="62"/>
  </cols>
  <sheetData>
    <row r="1" spans="1:89" s="10" customFormat="1" ht="21.75" customHeight="1">
      <c r="A1" s="1700" t="s">
        <v>399</v>
      </c>
      <c r="B1" s="1700"/>
      <c r="C1" s="1700"/>
      <c r="D1" s="1700"/>
      <c r="E1" s="1700"/>
      <c r="F1" s="1700"/>
      <c r="G1" s="1700"/>
      <c r="H1" s="1700"/>
      <c r="I1" s="1700"/>
      <c r="J1" s="1700"/>
      <c r="K1" s="40"/>
      <c r="L1" s="40"/>
      <c r="M1" s="40"/>
      <c r="N1" s="40"/>
      <c r="O1" s="40"/>
      <c r="P1" s="40"/>
    </row>
    <row r="2" spans="1:89" s="10" customFormat="1" ht="15">
      <c r="A2" s="1232" t="s">
        <v>62</v>
      </c>
      <c r="B2" s="1232"/>
      <c r="C2" s="1232"/>
      <c r="D2" s="1232"/>
      <c r="E2" s="1491" t="s">
        <v>297</v>
      </c>
      <c r="F2" s="1303"/>
      <c r="G2" s="1303"/>
      <c r="H2" s="1303"/>
      <c r="I2" s="1303"/>
      <c r="J2" s="1303"/>
      <c r="P2" s="40"/>
    </row>
    <row r="3" spans="1:89" s="10" customFormat="1" ht="15">
      <c r="A3" s="1226" t="s">
        <v>129</v>
      </c>
      <c r="B3" s="1226"/>
      <c r="C3" s="1226"/>
      <c r="D3" s="1226"/>
      <c r="E3" s="1226"/>
      <c r="F3" s="1226"/>
      <c r="G3" s="1226"/>
      <c r="H3" s="1226"/>
      <c r="I3" s="1226"/>
      <c r="J3" s="1226"/>
      <c r="K3" s="40"/>
      <c r="L3" s="40"/>
      <c r="M3" s="40"/>
      <c r="N3" s="40"/>
      <c r="O3" s="40"/>
      <c r="P3" s="40"/>
    </row>
    <row r="4" spans="1:89" s="10" customFormat="1" ht="24" customHeight="1">
      <c r="A4" s="1701" t="s">
        <v>323</v>
      </c>
      <c r="B4" s="1701"/>
      <c r="C4" s="1701"/>
      <c r="D4" s="1701"/>
      <c r="E4" s="1701"/>
      <c r="F4" s="1701"/>
      <c r="G4" s="1701"/>
      <c r="H4" s="1701"/>
      <c r="I4" s="1701"/>
      <c r="J4" s="1701"/>
      <c r="K4" s="40"/>
      <c r="L4" s="40"/>
      <c r="M4" s="40"/>
      <c r="N4" s="40"/>
      <c r="O4" s="40"/>
      <c r="P4" s="40"/>
    </row>
    <row r="5" spans="1:89" s="153" customFormat="1" ht="24" customHeight="1">
      <c r="A5" s="205"/>
      <c r="B5" s="205"/>
      <c r="C5" s="205"/>
      <c r="D5" s="205"/>
      <c r="E5" s="205"/>
      <c r="F5" s="205"/>
      <c r="G5" s="1685" t="s">
        <v>168</v>
      </c>
      <c r="H5" s="1686"/>
      <c r="I5" s="1686"/>
      <c r="J5" s="1687"/>
      <c r="K5" s="152"/>
      <c r="L5" s="152"/>
      <c r="M5" s="152"/>
      <c r="N5" s="152"/>
      <c r="O5" s="152"/>
      <c r="P5" s="152"/>
    </row>
    <row r="6" spans="1:89" customFormat="1" ht="39" thickBot="1">
      <c r="A6" s="279" t="s">
        <v>35</v>
      </c>
      <c r="B6" s="206" t="s">
        <v>36</v>
      </c>
      <c r="C6" s="207" t="s">
        <v>43</v>
      </c>
      <c r="D6" s="207" t="s">
        <v>38</v>
      </c>
      <c r="E6" s="207" t="s">
        <v>39</v>
      </c>
      <c r="F6" s="278" t="s">
        <v>394</v>
      </c>
      <c r="G6" s="209" t="s">
        <v>264</v>
      </c>
      <c r="H6" s="208" t="s">
        <v>395</v>
      </c>
      <c r="I6" s="209" t="s">
        <v>265</v>
      </c>
      <c r="J6" s="210" t="s">
        <v>396</v>
      </c>
      <c r="K6" s="100"/>
      <c r="L6" s="100"/>
      <c r="M6" s="100"/>
      <c r="N6" s="10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</row>
    <row r="7" spans="1:89" customFormat="1" ht="20.25" thickTop="1" thickBot="1">
      <c r="A7" s="1315" t="s">
        <v>259</v>
      </c>
      <c r="B7" s="1315"/>
      <c r="C7" s="1315"/>
      <c r="D7" s="1315"/>
      <c r="E7" s="1315"/>
      <c r="F7" s="1315"/>
      <c r="G7" s="1315"/>
      <c r="H7" s="1315"/>
      <c r="I7" s="1315"/>
      <c r="J7" s="1315"/>
      <c r="K7" s="100"/>
      <c r="L7" s="100"/>
      <c r="M7" s="100"/>
      <c r="N7" s="10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</row>
    <row r="8" spans="1:89" customFormat="1" ht="16.5" thickTop="1">
      <c r="A8" s="330"/>
      <c r="B8" s="1688">
        <v>1</v>
      </c>
      <c r="C8" s="1691"/>
      <c r="D8" s="1691"/>
      <c r="E8" s="1691"/>
      <c r="F8" s="1691"/>
      <c r="G8" s="1691">
        <v>28.6</v>
      </c>
      <c r="H8" s="1691">
        <v>22.1</v>
      </c>
      <c r="I8" s="1691">
        <v>35.1</v>
      </c>
      <c r="J8" s="1691">
        <v>28.6</v>
      </c>
      <c r="K8" s="100"/>
      <c r="L8" s="100"/>
      <c r="M8" s="100"/>
      <c r="N8" s="10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</row>
    <row r="9" spans="1:89" customFormat="1" ht="15.75">
      <c r="A9" s="330"/>
      <c r="B9" s="1689"/>
      <c r="C9" s="1692"/>
      <c r="D9" s="1692"/>
      <c r="E9" s="1692"/>
      <c r="F9" s="1692"/>
      <c r="G9" s="1692"/>
      <c r="H9" s="1692"/>
      <c r="I9" s="1692"/>
      <c r="J9" s="1692"/>
      <c r="K9" s="100"/>
      <c r="L9" s="100"/>
      <c r="M9" s="100"/>
      <c r="N9" s="100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</row>
    <row r="10" spans="1:89" customFormat="1" ht="16.5" thickBot="1">
      <c r="A10" s="330"/>
      <c r="B10" s="1690"/>
      <c r="C10" s="1693"/>
      <c r="D10" s="1693"/>
      <c r="E10" s="1693"/>
      <c r="F10" s="1693"/>
      <c r="G10" s="1693"/>
      <c r="H10" s="1693"/>
      <c r="I10" s="1693"/>
      <c r="J10" s="1693"/>
      <c r="K10" s="100"/>
      <c r="L10" s="100"/>
      <c r="M10" s="100"/>
      <c r="N10" s="100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</row>
    <row r="11" spans="1:89" customFormat="1" ht="20.25" thickTop="1" thickBot="1">
      <c r="A11" s="1315" t="s">
        <v>257</v>
      </c>
      <c r="B11" s="1315"/>
      <c r="C11" s="1315"/>
      <c r="D11" s="1315"/>
      <c r="E11" s="1315"/>
      <c r="F11" s="1315"/>
      <c r="G11" s="1315"/>
      <c r="H11" s="1315"/>
      <c r="I11" s="1315"/>
      <c r="J11" s="1315"/>
      <c r="K11" s="100"/>
      <c r="L11" s="100"/>
      <c r="M11" s="100"/>
      <c r="N11" s="100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</row>
    <row r="12" spans="1:89" customFormat="1" ht="16.5" thickTop="1">
      <c r="A12" s="309"/>
      <c r="B12" s="1694">
        <v>1</v>
      </c>
      <c r="C12" s="1697"/>
      <c r="D12" s="1697"/>
      <c r="E12" s="1697"/>
      <c r="F12" s="1697"/>
      <c r="G12" s="1697">
        <v>28.6</v>
      </c>
      <c r="H12" s="1694">
        <v>22.1</v>
      </c>
      <c r="I12" s="1694">
        <v>35.1</v>
      </c>
      <c r="J12" s="1694">
        <v>28.6</v>
      </c>
      <c r="K12" s="100"/>
      <c r="L12" s="100"/>
      <c r="M12" s="100"/>
      <c r="N12" s="100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</row>
    <row r="13" spans="1:89" customFormat="1" ht="15.75">
      <c r="A13" s="310"/>
      <c r="B13" s="1695"/>
      <c r="C13" s="1698"/>
      <c r="D13" s="1698"/>
      <c r="E13" s="1698"/>
      <c r="F13" s="1698"/>
      <c r="G13" s="1698"/>
      <c r="H13" s="1695"/>
      <c r="I13" s="1695"/>
      <c r="J13" s="1695"/>
      <c r="K13" s="100"/>
      <c r="L13" s="100"/>
      <c r="M13" s="100"/>
      <c r="N13" s="100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</row>
    <row r="14" spans="1:89" customFormat="1" ht="16.5" thickBot="1">
      <c r="A14" s="311"/>
      <c r="B14" s="1696"/>
      <c r="C14" s="1699"/>
      <c r="D14" s="1699"/>
      <c r="E14" s="1699"/>
      <c r="F14" s="1699"/>
      <c r="G14" s="1699"/>
      <c r="H14" s="1696"/>
      <c r="I14" s="1696"/>
      <c r="J14" s="1696"/>
      <c r="K14" s="100"/>
      <c r="L14" s="100"/>
      <c r="M14" s="100"/>
      <c r="N14" s="100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</row>
    <row r="15" spans="1:89" customFormat="1" ht="18" customHeight="1" thickTop="1" thickBot="1">
      <c r="A15" s="1315" t="s">
        <v>258</v>
      </c>
      <c r="B15" s="1315"/>
      <c r="C15" s="1315"/>
      <c r="D15" s="1315"/>
      <c r="E15" s="1315"/>
      <c r="F15" s="1315"/>
      <c r="G15" s="1315"/>
      <c r="H15" s="1315"/>
      <c r="I15" s="1315"/>
      <c r="J15" s="1315"/>
      <c r="K15" s="100"/>
      <c r="L15" s="100"/>
      <c r="M15" s="100"/>
      <c r="N15" s="101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</row>
    <row r="16" spans="1:89" customFormat="1" ht="22.5" customHeight="1" thickTop="1">
      <c r="A16" s="309"/>
      <c r="B16" s="1694">
        <v>1</v>
      </c>
      <c r="C16" s="1697"/>
      <c r="D16" s="1697"/>
      <c r="E16" s="1697"/>
      <c r="F16" s="1697"/>
      <c r="G16" s="1697">
        <v>28.6</v>
      </c>
      <c r="H16" s="1697">
        <v>22.1</v>
      </c>
      <c r="I16" s="1697">
        <v>35.1</v>
      </c>
      <c r="J16" s="1697">
        <v>28.6</v>
      </c>
      <c r="K16" s="100"/>
      <c r="L16" s="100"/>
      <c r="M16" s="100"/>
      <c r="N16" s="101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</row>
    <row r="17" spans="1:89" customFormat="1" ht="22.5" customHeight="1" thickBot="1">
      <c r="A17" s="310"/>
      <c r="B17" s="1696"/>
      <c r="C17" s="1699"/>
      <c r="D17" s="1699"/>
      <c r="E17" s="1699"/>
      <c r="F17" s="1699"/>
      <c r="G17" s="1699"/>
      <c r="H17" s="1699"/>
      <c r="I17" s="1699"/>
      <c r="J17" s="1699"/>
      <c r="K17" s="100"/>
      <c r="L17" s="100"/>
      <c r="M17" s="100"/>
      <c r="N17" s="101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</row>
    <row r="18" spans="1:89" s="7" customFormat="1" ht="18" customHeight="1" thickTop="1" thickBot="1">
      <c r="A18" s="1315" t="s">
        <v>324</v>
      </c>
      <c r="B18" s="1315"/>
      <c r="C18" s="1315"/>
      <c r="D18" s="1315"/>
      <c r="E18" s="1315"/>
      <c r="F18" s="1315"/>
      <c r="G18" s="1315"/>
      <c r="H18" s="1315"/>
      <c r="I18" s="1315"/>
      <c r="J18" s="1315"/>
      <c r="K18" s="100"/>
      <c r="L18" s="100"/>
      <c r="M18" s="100"/>
      <c r="N18" s="100"/>
      <c r="O18" s="100"/>
    </row>
    <row r="19" spans="1:89" s="7" customFormat="1" ht="17.25" customHeight="1" thickTop="1">
      <c r="A19" s="309"/>
      <c r="B19" s="312">
        <v>4</v>
      </c>
      <c r="C19" s="1697"/>
      <c r="D19" s="1697"/>
      <c r="E19" s="1697"/>
      <c r="F19" s="1697"/>
      <c r="G19" s="1702" t="s">
        <v>397</v>
      </c>
      <c r="H19" s="1703"/>
      <c r="I19" s="1703"/>
      <c r="J19" s="1704"/>
      <c r="K19" s="100"/>
      <c r="L19" s="100"/>
      <c r="M19" s="100"/>
      <c r="N19" s="100"/>
      <c r="O19" s="100"/>
    </row>
    <row r="20" spans="1:89" s="7" customFormat="1" ht="17.25" customHeight="1">
      <c r="A20" s="310"/>
      <c r="B20" s="314">
        <v>3</v>
      </c>
      <c r="C20" s="1698"/>
      <c r="D20" s="1698"/>
      <c r="E20" s="1698"/>
      <c r="F20" s="1698"/>
      <c r="G20" s="310">
        <v>35.1</v>
      </c>
      <c r="H20" s="310">
        <v>28.6</v>
      </c>
      <c r="I20" s="310">
        <v>44.2</v>
      </c>
      <c r="J20" s="310">
        <v>32.5</v>
      </c>
      <c r="K20" s="101"/>
      <c r="L20" s="101"/>
      <c r="M20" s="101"/>
      <c r="N20" s="101"/>
      <c r="O20" s="101"/>
    </row>
    <row r="21" spans="1:89" s="155" customFormat="1" ht="17.25" customHeight="1">
      <c r="A21" s="311"/>
      <c r="B21" s="313">
        <v>3</v>
      </c>
      <c r="C21" s="1699"/>
      <c r="D21" s="1699"/>
      <c r="E21" s="1699"/>
      <c r="F21" s="1699"/>
      <c r="G21" s="311"/>
      <c r="H21" s="311"/>
      <c r="I21" s="311"/>
      <c r="J21" s="311"/>
      <c r="K21" s="154"/>
      <c r="L21" s="154"/>
      <c r="M21" s="154"/>
      <c r="N21" s="154"/>
      <c r="O21" s="154"/>
      <c r="Q21" s="156"/>
    </row>
    <row r="22" spans="1:89" s="155" customFormat="1" ht="18" customHeight="1">
      <c r="A22" s="1318" t="s">
        <v>260</v>
      </c>
      <c r="B22" s="1318"/>
      <c r="C22" s="1318"/>
      <c r="D22" s="1318"/>
      <c r="E22" s="1318"/>
      <c r="F22" s="1318"/>
      <c r="G22" s="1318"/>
      <c r="H22" s="1318"/>
      <c r="I22" s="1318"/>
      <c r="J22" s="1318"/>
      <c r="K22" s="154"/>
      <c r="L22" s="154"/>
      <c r="M22" s="154"/>
      <c r="N22" s="154"/>
      <c r="O22" s="154"/>
      <c r="Q22" s="156"/>
      <c r="R22" s="156"/>
    </row>
    <row r="23" spans="1:89" ht="15.75">
      <c r="A23" s="1409" t="s">
        <v>398</v>
      </c>
      <c r="B23" s="1409"/>
      <c r="C23" s="1409"/>
      <c r="D23" s="1409"/>
      <c r="E23" s="1409"/>
      <c r="F23" s="1409"/>
      <c r="G23" s="1409"/>
      <c r="H23" s="1409"/>
      <c r="I23" s="1409"/>
      <c r="J23" s="1409"/>
      <c r="K23" s="69"/>
    </row>
    <row r="24" spans="1:89" ht="15.75">
      <c r="A24" s="1409" t="s">
        <v>261</v>
      </c>
      <c r="B24" s="1409"/>
      <c r="C24" s="1409"/>
      <c r="D24" s="1409"/>
      <c r="E24" s="1409"/>
      <c r="F24" s="1409"/>
      <c r="G24" s="1409"/>
      <c r="H24" s="1409"/>
      <c r="I24" s="1409"/>
      <c r="J24" s="1409"/>
    </row>
    <row r="25" spans="1:89" ht="15.75">
      <c r="A25" s="1409" t="s">
        <v>262</v>
      </c>
      <c r="B25" s="1409"/>
      <c r="C25" s="1409"/>
      <c r="D25" s="1409"/>
      <c r="E25" s="1409"/>
      <c r="F25" s="1409"/>
      <c r="G25" s="1409"/>
      <c r="H25" s="1409"/>
      <c r="I25" s="1409"/>
      <c r="J25" s="1409"/>
    </row>
    <row r="26" spans="1:89" ht="15.75">
      <c r="A26" s="1409" t="s">
        <v>263</v>
      </c>
      <c r="B26" s="1409"/>
      <c r="C26" s="1409"/>
      <c r="D26" s="1409"/>
      <c r="E26" s="1409"/>
      <c r="F26" s="1409"/>
      <c r="G26" s="1409"/>
      <c r="H26" s="1409"/>
      <c r="I26" s="1409"/>
      <c r="J26" s="1409"/>
    </row>
    <row r="27" spans="1:89">
      <c r="A27" s="1142" t="s">
        <v>194</v>
      </c>
      <c r="B27" s="1142"/>
      <c r="C27" s="1142"/>
      <c r="D27" s="1142"/>
      <c r="E27" s="1142"/>
      <c r="F27" s="1142"/>
      <c r="G27" s="1142"/>
      <c r="H27" s="1142"/>
      <c r="I27" s="1142"/>
      <c r="J27" s="1142"/>
    </row>
    <row r="28" spans="1:89">
      <c r="A28" s="65"/>
      <c r="B28" s="65"/>
      <c r="C28" s="65"/>
      <c r="D28" s="65"/>
      <c r="E28" s="65"/>
      <c r="F28" s="65"/>
      <c r="G28" s="65"/>
      <c r="H28" s="65"/>
    </row>
    <row r="29" spans="1:89">
      <c r="A29" s="65"/>
      <c r="B29" s="65"/>
      <c r="C29" s="65"/>
      <c r="D29" s="65"/>
      <c r="E29" s="65"/>
      <c r="F29" s="65"/>
      <c r="G29" s="65"/>
      <c r="H29" s="65"/>
    </row>
    <row r="30" spans="1:89">
      <c r="A30" s="65"/>
      <c r="B30" s="65"/>
      <c r="C30" s="65"/>
      <c r="D30" s="65"/>
      <c r="E30" s="65"/>
      <c r="F30" s="65"/>
      <c r="G30" s="65"/>
      <c r="H30" s="65"/>
    </row>
    <row r="31" spans="1:89">
      <c r="A31" s="65"/>
      <c r="B31" s="65"/>
      <c r="C31" s="65"/>
      <c r="D31" s="65"/>
      <c r="E31" s="65"/>
      <c r="F31" s="65"/>
      <c r="G31" s="65"/>
      <c r="H31" s="65"/>
    </row>
    <row r="32" spans="1:89">
      <c r="A32" s="65"/>
      <c r="B32" s="65"/>
      <c r="C32" s="65"/>
      <c r="D32" s="65"/>
      <c r="E32" s="65"/>
      <c r="F32" s="65"/>
      <c r="G32" s="65"/>
      <c r="H32" s="65"/>
    </row>
    <row r="33" spans="1:15">
      <c r="A33" s="65"/>
      <c r="B33" s="65"/>
      <c r="C33" s="65"/>
      <c r="D33" s="65"/>
      <c r="E33" s="65"/>
      <c r="F33" s="65"/>
      <c r="G33" s="65"/>
      <c r="H33" s="65"/>
    </row>
    <row r="34" spans="1:15">
      <c r="A34" s="65"/>
      <c r="B34" s="65"/>
      <c r="C34" s="65"/>
      <c r="D34" s="65"/>
      <c r="E34" s="65"/>
      <c r="F34" s="65"/>
      <c r="G34" s="65"/>
      <c r="H34" s="65"/>
    </row>
    <row r="35" spans="1:15">
      <c r="A35" s="65"/>
      <c r="B35" s="65"/>
      <c r="C35" s="65"/>
      <c r="D35" s="65"/>
      <c r="E35" s="65"/>
      <c r="F35" s="65"/>
      <c r="G35" s="65"/>
      <c r="H35" s="65"/>
    </row>
    <row r="36" spans="1:15">
      <c r="A36" s="65"/>
      <c r="B36" s="65"/>
      <c r="C36" s="65"/>
      <c r="D36" s="65"/>
      <c r="E36" s="65"/>
      <c r="F36" s="65"/>
      <c r="G36" s="65"/>
      <c r="H36" s="65"/>
    </row>
    <row r="37" spans="1:15" s="65" customFormat="1">
      <c r="I37" s="67"/>
      <c r="J37" s="68"/>
      <c r="K37" s="68"/>
      <c r="L37" s="68"/>
      <c r="M37" s="68"/>
      <c r="N37" s="68"/>
      <c r="O37" s="68"/>
    </row>
    <row r="38" spans="1:15" s="65" customFormat="1">
      <c r="I38" s="67"/>
      <c r="J38" s="68"/>
      <c r="K38" s="68"/>
      <c r="L38" s="68"/>
      <c r="M38" s="68"/>
      <c r="N38" s="68"/>
      <c r="O38" s="68"/>
    </row>
    <row r="39" spans="1:15" s="65" customFormat="1">
      <c r="I39" s="67"/>
      <c r="J39" s="68"/>
      <c r="K39" s="68"/>
      <c r="L39" s="68"/>
      <c r="M39" s="68"/>
      <c r="N39" s="68"/>
      <c r="O39" s="68"/>
    </row>
    <row r="40" spans="1:15" s="65" customFormat="1">
      <c r="I40" s="67"/>
      <c r="J40" s="68"/>
      <c r="K40" s="68"/>
      <c r="L40" s="68"/>
      <c r="M40" s="68"/>
      <c r="N40" s="68"/>
      <c r="O40" s="68"/>
    </row>
    <row r="41" spans="1:15" s="65" customFormat="1">
      <c r="I41" s="67"/>
      <c r="J41" s="68"/>
      <c r="K41" s="68"/>
      <c r="L41" s="68"/>
      <c r="M41" s="68"/>
      <c r="N41" s="68"/>
      <c r="O41" s="68"/>
    </row>
    <row r="42" spans="1:15" s="65" customFormat="1">
      <c r="I42" s="67"/>
      <c r="J42" s="68"/>
      <c r="K42" s="68"/>
      <c r="L42" s="68"/>
      <c r="M42" s="68"/>
      <c r="N42" s="68"/>
      <c r="O42" s="68"/>
    </row>
    <row r="43" spans="1:15" s="65" customFormat="1">
      <c r="I43" s="67"/>
      <c r="J43" s="68"/>
      <c r="K43" s="68"/>
      <c r="L43" s="68"/>
      <c r="M43" s="68"/>
      <c r="N43" s="68"/>
      <c r="O43" s="68"/>
    </row>
    <row r="44" spans="1:15" s="65" customFormat="1">
      <c r="I44" s="67"/>
      <c r="J44" s="68"/>
      <c r="K44" s="68"/>
      <c r="L44" s="68"/>
      <c r="M44" s="68"/>
      <c r="N44" s="68"/>
      <c r="O44" s="68"/>
    </row>
    <row r="45" spans="1:15" s="65" customFormat="1">
      <c r="I45" s="67"/>
      <c r="J45" s="68"/>
      <c r="K45" s="68"/>
      <c r="L45" s="68"/>
      <c r="M45" s="68"/>
      <c r="N45" s="68"/>
      <c r="O45" s="68"/>
    </row>
    <row r="46" spans="1:15" s="65" customFormat="1">
      <c r="I46" s="67"/>
      <c r="J46" s="68"/>
      <c r="K46" s="68"/>
      <c r="L46" s="68"/>
      <c r="M46" s="68"/>
      <c r="N46" s="68"/>
      <c r="O46" s="68"/>
    </row>
    <row r="47" spans="1:15" s="65" customFormat="1">
      <c r="I47" s="67"/>
      <c r="J47" s="68"/>
      <c r="K47" s="68"/>
      <c r="L47" s="68"/>
      <c r="M47" s="68"/>
      <c r="N47" s="68"/>
      <c r="O47" s="68"/>
    </row>
    <row r="48" spans="1:15" s="65" customFormat="1">
      <c r="I48" s="67"/>
      <c r="J48" s="68"/>
      <c r="K48" s="68"/>
      <c r="L48" s="68"/>
      <c r="M48" s="68"/>
      <c r="N48" s="68"/>
      <c r="O48" s="68"/>
    </row>
    <row r="49" spans="9:15" s="65" customFormat="1">
      <c r="I49" s="67"/>
      <c r="J49" s="68"/>
      <c r="K49" s="68"/>
      <c r="L49" s="68"/>
      <c r="M49" s="68"/>
      <c r="N49" s="68"/>
      <c r="O49" s="68"/>
    </row>
    <row r="50" spans="9:15" s="65" customFormat="1">
      <c r="I50" s="67"/>
      <c r="J50" s="68"/>
      <c r="K50" s="68"/>
      <c r="L50" s="68"/>
      <c r="M50" s="68"/>
      <c r="N50" s="68"/>
      <c r="O50" s="68"/>
    </row>
    <row r="51" spans="9:15" s="65" customFormat="1">
      <c r="I51" s="67"/>
      <c r="J51" s="68"/>
      <c r="K51" s="68"/>
      <c r="L51" s="68"/>
      <c r="M51" s="68"/>
      <c r="N51" s="68"/>
      <c r="O51" s="68"/>
    </row>
    <row r="52" spans="9:15" s="65" customFormat="1">
      <c r="I52" s="67"/>
      <c r="J52" s="68"/>
      <c r="K52" s="68"/>
      <c r="L52" s="68"/>
      <c r="M52" s="68"/>
      <c r="N52" s="68"/>
      <c r="O52" s="68"/>
    </row>
    <row r="53" spans="9:15" s="65" customFormat="1">
      <c r="I53" s="67"/>
      <c r="J53" s="68"/>
      <c r="K53" s="68"/>
      <c r="L53" s="68"/>
      <c r="M53" s="68"/>
      <c r="N53" s="68"/>
      <c r="O53" s="68"/>
    </row>
    <row r="54" spans="9:15" s="65" customFormat="1">
      <c r="I54" s="67"/>
      <c r="J54" s="68"/>
      <c r="K54" s="68"/>
      <c r="L54" s="68"/>
      <c r="M54" s="68"/>
      <c r="N54" s="68"/>
      <c r="O54" s="68"/>
    </row>
    <row r="55" spans="9:15" s="65" customFormat="1">
      <c r="I55" s="67"/>
      <c r="J55" s="68"/>
      <c r="K55" s="68"/>
      <c r="L55" s="68"/>
      <c r="M55" s="68"/>
      <c r="N55" s="68"/>
      <c r="O55" s="68"/>
    </row>
    <row r="56" spans="9:15" s="65" customFormat="1">
      <c r="I56" s="67"/>
      <c r="J56" s="68"/>
      <c r="K56" s="68"/>
      <c r="L56" s="68"/>
      <c r="M56" s="68"/>
      <c r="N56" s="68"/>
      <c r="O56" s="68"/>
    </row>
    <row r="57" spans="9:15" s="65" customFormat="1">
      <c r="I57" s="67"/>
      <c r="J57" s="68"/>
      <c r="K57" s="68"/>
      <c r="L57" s="68"/>
      <c r="M57" s="68"/>
      <c r="N57" s="68"/>
      <c r="O57" s="68"/>
    </row>
    <row r="58" spans="9:15" s="65" customFormat="1">
      <c r="I58" s="67"/>
      <c r="J58" s="68"/>
      <c r="K58" s="68"/>
      <c r="L58" s="68"/>
      <c r="M58" s="68"/>
      <c r="N58" s="68"/>
      <c r="O58" s="68"/>
    </row>
    <row r="59" spans="9:15" s="65" customFormat="1">
      <c r="I59" s="67"/>
      <c r="J59" s="68"/>
      <c r="K59" s="68"/>
      <c r="L59" s="68"/>
      <c r="M59" s="68"/>
      <c r="N59" s="68"/>
      <c r="O59" s="68"/>
    </row>
    <row r="60" spans="9:15" s="65" customFormat="1">
      <c r="I60" s="67"/>
      <c r="J60" s="68"/>
      <c r="K60" s="68"/>
      <c r="L60" s="68"/>
      <c r="M60" s="68"/>
      <c r="N60" s="68"/>
      <c r="O60" s="68"/>
    </row>
    <row r="61" spans="9:15" s="65" customFormat="1">
      <c r="I61" s="67"/>
      <c r="J61" s="68"/>
      <c r="K61" s="68"/>
      <c r="L61" s="68"/>
      <c r="M61" s="68"/>
      <c r="N61" s="68"/>
      <c r="O61" s="68"/>
    </row>
    <row r="62" spans="9:15" s="65" customFormat="1">
      <c r="I62" s="67"/>
      <c r="J62" s="68"/>
      <c r="K62" s="68"/>
      <c r="L62" s="68"/>
      <c r="M62" s="68"/>
      <c r="N62" s="68"/>
      <c r="O62" s="68"/>
    </row>
    <row r="63" spans="9:15" s="65" customFormat="1">
      <c r="I63" s="67"/>
      <c r="J63" s="68"/>
      <c r="K63" s="68"/>
      <c r="L63" s="68"/>
      <c r="M63" s="68"/>
      <c r="N63" s="68"/>
      <c r="O63" s="68"/>
    </row>
    <row r="64" spans="9:15" s="65" customFormat="1">
      <c r="I64" s="67"/>
      <c r="J64" s="68"/>
      <c r="K64" s="68"/>
      <c r="L64" s="68"/>
      <c r="M64" s="68"/>
      <c r="N64" s="68"/>
      <c r="O64" s="68"/>
    </row>
    <row r="65" spans="9:15" s="65" customFormat="1">
      <c r="I65" s="67"/>
      <c r="J65" s="68"/>
      <c r="K65" s="68"/>
      <c r="L65" s="68"/>
      <c r="M65" s="68"/>
      <c r="N65" s="68"/>
      <c r="O65" s="68"/>
    </row>
    <row r="66" spans="9:15" s="65" customFormat="1">
      <c r="I66" s="67"/>
      <c r="J66" s="68"/>
      <c r="K66" s="68"/>
      <c r="L66" s="68"/>
      <c r="M66" s="68"/>
      <c r="N66" s="68"/>
      <c r="O66" s="68"/>
    </row>
    <row r="67" spans="9:15" s="65" customFormat="1">
      <c r="I67" s="67"/>
      <c r="J67" s="68"/>
      <c r="K67" s="68"/>
      <c r="L67" s="68"/>
      <c r="M67" s="68"/>
      <c r="N67" s="68"/>
      <c r="O67" s="68"/>
    </row>
    <row r="68" spans="9:15" s="65" customFormat="1">
      <c r="I68" s="67"/>
      <c r="J68" s="68"/>
      <c r="K68" s="68"/>
      <c r="L68" s="68"/>
      <c r="M68" s="68"/>
      <c r="N68" s="68"/>
      <c r="O68" s="68"/>
    </row>
    <row r="69" spans="9:15" s="65" customFormat="1">
      <c r="I69" s="67"/>
      <c r="J69" s="68"/>
      <c r="K69" s="68"/>
      <c r="L69" s="68"/>
      <c r="M69" s="68"/>
      <c r="N69" s="68"/>
      <c r="O69" s="68"/>
    </row>
    <row r="70" spans="9:15" s="65" customFormat="1">
      <c r="I70" s="67"/>
      <c r="J70" s="68"/>
      <c r="K70" s="68"/>
      <c r="L70" s="68"/>
      <c r="M70" s="68"/>
      <c r="N70" s="68"/>
      <c r="O70" s="68"/>
    </row>
    <row r="71" spans="9:15" s="65" customFormat="1">
      <c r="I71" s="67"/>
      <c r="J71" s="68"/>
      <c r="K71" s="68"/>
      <c r="L71" s="68"/>
      <c r="M71" s="68"/>
      <c r="N71" s="68"/>
      <c r="O71" s="68"/>
    </row>
    <row r="72" spans="9:15" s="65" customFormat="1">
      <c r="I72" s="67"/>
      <c r="J72" s="68"/>
      <c r="K72" s="68"/>
      <c r="L72" s="68"/>
      <c r="M72" s="68"/>
      <c r="N72" s="68"/>
      <c r="O72" s="68"/>
    </row>
    <row r="73" spans="9:15" s="65" customFormat="1">
      <c r="I73" s="67"/>
      <c r="J73" s="68"/>
      <c r="K73" s="68"/>
      <c r="L73" s="68"/>
      <c r="M73" s="68"/>
      <c r="N73" s="68"/>
      <c r="O73" s="68"/>
    </row>
    <row r="74" spans="9:15" s="65" customFormat="1">
      <c r="I74" s="67"/>
      <c r="J74" s="68"/>
      <c r="K74" s="68"/>
      <c r="L74" s="68"/>
      <c r="M74" s="68"/>
      <c r="N74" s="68"/>
      <c r="O74" s="68"/>
    </row>
    <row r="75" spans="9:15" s="65" customFormat="1">
      <c r="I75" s="67"/>
      <c r="J75" s="68"/>
      <c r="K75" s="68"/>
      <c r="L75" s="68"/>
      <c r="M75" s="68"/>
      <c r="N75" s="68"/>
      <c r="O75" s="68"/>
    </row>
    <row r="76" spans="9:15" s="65" customFormat="1">
      <c r="I76" s="67"/>
      <c r="J76" s="68"/>
      <c r="K76" s="68"/>
      <c r="L76" s="68"/>
      <c r="M76" s="68"/>
      <c r="N76" s="68"/>
      <c r="O76" s="68"/>
    </row>
    <row r="77" spans="9:15" s="65" customFormat="1">
      <c r="I77" s="67"/>
      <c r="J77" s="68"/>
      <c r="K77" s="68"/>
      <c r="L77" s="68"/>
      <c r="M77" s="68"/>
      <c r="N77" s="68"/>
      <c r="O77" s="68"/>
    </row>
    <row r="78" spans="9:15" s="65" customFormat="1">
      <c r="I78" s="67"/>
      <c r="J78" s="68"/>
      <c r="K78" s="68"/>
      <c r="L78" s="68"/>
      <c r="M78" s="68"/>
      <c r="N78" s="68"/>
      <c r="O78" s="68"/>
    </row>
    <row r="79" spans="9:15" s="65" customFormat="1">
      <c r="I79" s="67"/>
      <c r="J79" s="68"/>
      <c r="K79" s="68"/>
      <c r="L79" s="68"/>
      <c r="M79" s="68"/>
      <c r="N79" s="68"/>
      <c r="O79" s="68"/>
    </row>
    <row r="80" spans="9:15" s="65" customFormat="1">
      <c r="I80" s="67"/>
      <c r="J80" s="68"/>
      <c r="K80" s="68"/>
      <c r="L80" s="68"/>
      <c r="M80" s="68"/>
      <c r="N80" s="68"/>
      <c r="O80" s="68"/>
    </row>
    <row r="81" spans="9:15" s="65" customFormat="1">
      <c r="I81" s="67"/>
      <c r="J81" s="68"/>
      <c r="K81" s="68"/>
      <c r="L81" s="68"/>
      <c r="M81" s="68"/>
      <c r="N81" s="68"/>
      <c r="O81" s="68"/>
    </row>
    <row r="82" spans="9:15" s="65" customFormat="1">
      <c r="I82" s="67"/>
      <c r="J82" s="68"/>
      <c r="K82" s="68"/>
      <c r="L82" s="68"/>
      <c r="M82" s="68"/>
      <c r="N82" s="68"/>
      <c r="O82" s="68"/>
    </row>
    <row r="83" spans="9:15" s="65" customFormat="1">
      <c r="I83" s="67"/>
      <c r="J83" s="68"/>
      <c r="K83" s="68"/>
      <c r="L83" s="68"/>
      <c r="M83" s="68"/>
      <c r="N83" s="68"/>
      <c r="O83" s="68"/>
    </row>
    <row r="84" spans="9:15" s="65" customFormat="1">
      <c r="I84" s="67"/>
      <c r="J84" s="68"/>
      <c r="K84" s="68"/>
      <c r="L84" s="68"/>
      <c r="M84" s="68"/>
      <c r="N84" s="68"/>
      <c r="O84" s="68"/>
    </row>
    <row r="85" spans="9:15" s="65" customFormat="1">
      <c r="I85" s="67"/>
      <c r="J85" s="68"/>
      <c r="K85" s="68"/>
      <c r="L85" s="68"/>
      <c r="M85" s="68"/>
      <c r="N85" s="68"/>
      <c r="O85" s="68"/>
    </row>
    <row r="86" spans="9:15" s="65" customFormat="1">
      <c r="I86" s="67"/>
      <c r="J86" s="68"/>
      <c r="K86" s="68"/>
      <c r="L86" s="68"/>
      <c r="M86" s="68"/>
      <c r="N86" s="68"/>
      <c r="O86" s="68"/>
    </row>
    <row r="87" spans="9:15" s="65" customFormat="1">
      <c r="I87" s="67"/>
      <c r="J87" s="68"/>
      <c r="K87" s="68"/>
      <c r="L87" s="68"/>
      <c r="M87" s="68"/>
      <c r="N87" s="68"/>
      <c r="O87" s="68"/>
    </row>
    <row r="88" spans="9:15" s="65" customFormat="1">
      <c r="I88" s="67"/>
      <c r="J88" s="68"/>
      <c r="K88" s="68"/>
      <c r="L88" s="68"/>
      <c r="M88" s="68"/>
      <c r="N88" s="68"/>
      <c r="O88" s="68"/>
    </row>
    <row r="89" spans="9:15" s="65" customFormat="1">
      <c r="I89" s="67"/>
      <c r="J89" s="68"/>
      <c r="K89" s="68"/>
      <c r="L89" s="68"/>
      <c r="M89" s="68"/>
      <c r="N89" s="68"/>
      <c r="O89" s="68"/>
    </row>
    <row r="90" spans="9:15" s="65" customFormat="1">
      <c r="I90" s="67"/>
      <c r="J90" s="68"/>
      <c r="K90" s="68"/>
      <c r="L90" s="68"/>
      <c r="M90" s="68"/>
      <c r="N90" s="68"/>
      <c r="O90" s="68"/>
    </row>
    <row r="91" spans="9:15" s="65" customFormat="1">
      <c r="I91" s="67"/>
      <c r="J91" s="68"/>
      <c r="K91" s="68"/>
      <c r="L91" s="68"/>
      <c r="M91" s="68"/>
      <c r="N91" s="68"/>
      <c r="O91" s="68"/>
    </row>
    <row r="92" spans="9:15" s="65" customFormat="1">
      <c r="I92" s="67"/>
      <c r="J92" s="68"/>
      <c r="K92" s="68"/>
      <c r="L92" s="68"/>
      <c r="M92" s="68"/>
      <c r="N92" s="68"/>
      <c r="O92" s="68"/>
    </row>
    <row r="93" spans="9:15" s="65" customFormat="1">
      <c r="I93" s="67"/>
      <c r="J93" s="68"/>
      <c r="K93" s="68"/>
      <c r="L93" s="68"/>
      <c r="M93" s="68"/>
      <c r="N93" s="68"/>
      <c r="O93" s="68"/>
    </row>
    <row r="94" spans="9:15" s="65" customFormat="1">
      <c r="I94" s="67"/>
      <c r="J94" s="68"/>
      <c r="K94" s="68"/>
      <c r="L94" s="68"/>
      <c r="M94" s="68"/>
      <c r="N94" s="68"/>
      <c r="O94" s="68"/>
    </row>
    <row r="95" spans="9:15" s="65" customFormat="1">
      <c r="I95" s="67"/>
      <c r="J95" s="68"/>
      <c r="K95" s="68"/>
      <c r="L95" s="68"/>
      <c r="M95" s="68"/>
      <c r="N95" s="68"/>
      <c r="O95" s="68"/>
    </row>
    <row r="96" spans="9:15" s="65" customFormat="1">
      <c r="I96" s="67"/>
      <c r="J96" s="68"/>
      <c r="K96" s="68"/>
      <c r="L96" s="68"/>
      <c r="M96" s="68"/>
      <c r="N96" s="68"/>
      <c r="O96" s="68"/>
    </row>
    <row r="97" spans="9:15" s="65" customFormat="1">
      <c r="I97" s="67"/>
      <c r="J97" s="68"/>
      <c r="K97" s="68"/>
      <c r="L97" s="68"/>
      <c r="M97" s="68"/>
      <c r="N97" s="68"/>
      <c r="O97" s="68"/>
    </row>
    <row r="98" spans="9:15" s="65" customFormat="1">
      <c r="I98" s="67"/>
      <c r="J98" s="68"/>
      <c r="K98" s="68"/>
      <c r="L98" s="68"/>
      <c r="M98" s="68"/>
      <c r="N98" s="68"/>
      <c r="O98" s="68"/>
    </row>
    <row r="99" spans="9:15" s="65" customFormat="1">
      <c r="I99" s="67"/>
      <c r="J99" s="68"/>
      <c r="K99" s="68"/>
      <c r="L99" s="68"/>
      <c r="M99" s="68"/>
      <c r="N99" s="68"/>
      <c r="O99" s="68"/>
    </row>
    <row r="100" spans="9:15" s="65" customFormat="1">
      <c r="I100" s="67"/>
      <c r="J100" s="68"/>
      <c r="K100" s="68"/>
      <c r="L100" s="68"/>
      <c r="M100" s="68"/>
      <c r="N100" s="68"/>
      <c r="O100" s="68"/>
    </row>
    <row r="101" spans="9:15" s="65" customFormat="1">
      <c r="I101" s="67"/>
      <c r="J101" s="68"/>
      <c r="K101" s="68"/>
      <c r="L101" s="68"/>
      <c r="M101" s="68"/>
      <c r="N101" s="68"/>
      <c r="O101" s="68"/>
    </row>
    <row r="102" spans="9:15" s="65" customFormat="1">
      <c r="I102" s="67"/>
      <c r="J102" s="68"/>
      <c r="K102" s="68"/>
      <c r="L102" s="68"/>
      <c r="M102" s="68"/>
      <c r="N102" s="68"/>
      <c r="O102" s="68"/>
    </row>
    <row r="103" spans="9:15" s="65" customFormat="1">
      <c r="I103" s="67"/>
      <c r="J103" s="68"/>
      <c r="K103" s="68"/>
      <c r="L103" s="68"/>
      <c r="M103" s="68"/>
      <c r="N103" s="68"/>
      <c r="O103" s="68"/>
    </row>
    <row r="104" spans="9:15" s="65" customFormat="1">
      <c r="I104" s="67"/>
      <c r="J104" s="68"/>
      <c r="K104" s="68"/>
      <c r="L104" s="68"/>
      <c r="M104" s="68"/>
      <c r="N104" s="68"/>
      <c r="O104" s="68"/>
    </row>
    <row r="105" spans="9:15" s="65" customFormat="1">
      <c r="I105" s="67"/>
      <c r="J105" s="68"/>
      <c r="K105" s="68"/>
      <c r="L105" s="68"/>
      <c r="M105" s="68"/>
      <c r="N105" s="68"/>
      <c r="O105" s="68"/>
    </row>
    <row r="106" spans="9:15" s="65" customFormat="1">
      <c r="I106" s="67"/>
      <c r="J106" s="68"/>
      <c r="K106" s="68"/>
      <c r="L106" s="68"/>
      <c r="M106" s="68"/>
      <c r="N106" s="68"/>
      <c r="O106" s="68"/>
    </row>
    <row r="107" spans="9:15" s="65" customFormat="1">
      <c r="I107" s="67"/>
      <c r="J107" s="68"/>
      <c r="K107" s="68"/>
      <c r="L107" s="68"/>
      <c r="M107" s="68"/>
      <c r="N107" s="68"/>
      <c r="O107" s="68"/>
    </row>
    <row r="108" spans="9:15" s="65" customFormat="1">
      <c r="I108" s="67"/>
      <c r="J108" s="68"/>
      <c r="K108" s="68"/>
      <c r="L108" s="68"/>
      <c r="M108" s="68"/>
      <c r="N108" s="68"/>
      <c r="O108" s="68"/>
    </row>
    <row r="109" spans="9:15" s="65" customFormat="1">
      <c r="I109" s="67"/>
      <c r="J109" s="68"/>
      <c r="K109" s="68"/>
      <c r="L109" s="68"/>
      <c r="M109" s="68"/>
      <c r="N109" s="68"/>
      <c r="O109" s="68"/>
    </row>
    <row r="110" spans="9:15" s="65" customFormat="1">
      <c r="I110" s="67"/>
      <c r="J110" s="68"/>
      <c r="K110" s="68"/>
      <c r="L110" s="68"/>
      <c r="M110" s="68"/>
      <c r="N110" s="68"/>
      <c r="O110" s="68"/>
    </row>
    <row r="111" spans="9:15" s="65" customFormat="1">
      <c r="I111" s="67"/>
      <c r="J111" s="68"/>
      <c r="K111" s="68"/>
      <c r="L111" s="68"/>
      <c r="M111" s="68"/>
      <c r="N111" s="68"/>
      <c r="O111" s="68"/>
    </row>
    <row r="112" spans="9:15" s="65" customFormat="1">
      <c r="I112" s="67"/>
      <c r="J112" s="68"/>
      <c r="K112" s="68"/>
      <c r="L112" s="68"/>
      <c r="M112" s="68"/>
      <c r="N112" s="68"/>
      <c r="O112" s="68"/>
    </row>
    <row r="113" spans="9:15" s="65" customFormat="1">
      <c r="I113" s="67"/>
      <c r="J113" s="68"/>
      <c r="K113" s="68"/>
      <c r="L113" s="68"/>
      <c r="M113" s="68"/>
      <c r="N113" s="68"/>
      <c r="O113" s="68"/>
    </row>
    <row r="114" spans="9:15" s="65" customFormat="1">
      <c r="I114" s="67"/>
      <c r="J114" s="68"/>
      <c r="K114" s="68"/>
      <c r="L114" s="68"/>
      <c r="M114" s="68"/>
      <c r="N114" s="68"/>
      <c r="O114" s="68"/>
    </row>
    <row r="115" spans="9:15" s="65" customFormat="1">
      <c r="I115" s="67"/>
      <c r="J115" s="68"/>
      <c r="K115" s="68"/>
      <c r="L115" s="68"/>
      <c r="M115" s="68"/>
      <c r="N115" s="68"/>
      <c r="O115" s="68"/>
    </row>
    <row r="116" spans="9:15" s="65" customFormat="1">
      <c r="I116" s="67"/>
      <c r="J116" s="68"/>
      <c r="K116" s="68"/>
      <c r="L116" s="68"/>
      <c r="M116" s="68"/>
      <c r="N116" s="68"/>
      <c r="O116" s="68"/>
    </row>
    <row r="117" spans="9:15" s="65" customFormat="1">
      <c r="I117" s="67"/>
      <c r="J117" s="68"/>
      <c r="K117" s="68"/>
      <c r="L117" s="68"/>
      <c r="M117" s="68"/>
      <c r="N117" s="68"/>
      <c r="O117" s="68"/>
    </row>
    <row r="118" spans="9:15" s="65" customFormat="1">
      <c r="I118" s="67"/>
      <c r="J118" s="68"/>
      <c r="K118" s="68"/>
      <c r="L118" s="68"/>
      <c r="M118" s="68"/>
      <c r="N118" s="68"/>
      <c r="O118" s="68"/>
    </row>
    <row r="119" spans="9:15" s="65" customFormat="1">
      <c r="I119" s="67"/>
      <c r="J119" s="68"/>
      <c r="K119" s="68"/>
      <c r="L119" s="68"/>
      <c r="M119" s="68"/>
      <c r="N119" s="68"/>
      <c r="O119" s="68"/>
    </row>
    <row r="120" spans="9:15" s="65" customFormat="1">
      <c r="I120" s="67"/>
      <c r="J120" s="68"/>
      <c r="K120" s="68"/>
      <c r="L120" s="68"/>
      <c r="M120" s="68"/>
      <c r="N120" s="68"/>
      <c r="O120" s="68"/>
    </row>
    <row r="121" spans="9:15" s="65" customFormat="1">
      <c r="I121" s="67"/>
      <c r="J121" s="68"/>
      <c r="K121" s="68"/>
      <c r="L121" s="68"/>
      <c r="M121" s="68"/>
      <c r="N121" s="68"/>
      <c r="O121" s="68"/>
    </row>
    <row r="122" spans="9:15" s="65" customFormat="1">
      <c r="I122" s="67"/>
      <c r="J122" s="68"/>
      <c r="K122" s="68"/>
      <c r="L122" s="68"/>
      <c r="M122" s="68"/>
      <c r="N122" s="68"/>
      <c r="O122" s="68"/>
    </row>
    <row r="123" spans="9:15" s="65" customFormat="1">
      <c r="I123" s="67"/>
      <c r="J123" s="68"/>
      <c r="K123" s="68"/>
      <c r="L123" s="68"/>
      <c r="M123" s="68"/>
      <c r="N123" s="68"/>
      <c r="O123" s="68"/>
    </row>
    <row r="124" spans="9:15" s="65" customFormat="1">
      <c r="I124" s="67"/>
      <c r="J124" s="68"/>
      <c r="K124" s="68"/>
      <c r="L124" s="68"/>
      <c r="M124" s="68"/>
      <c r="N124" s="68"/>
      <c r="O124" s="68"/>
    </row>
    <row r="125" spans="9:15" s="65" customFormat="1">
      <c r="I125" s="67"/>
      <c r="J125" s="68"/>
      <c r="K125" s="68"/>
      <c r="L125" s="68"/>
      <c r="M125" s="68"/>
      <c r="N125" s="68"/>
      <c r="O125" s="68"/>
    </row>
    <row r="126" spans="9:15" s="65" customFormat="1">
      <c r="I126" s="67"/>
      <c r="J126" s="68"/>
      <c r="K126" s="68"/>
      <c r="L126" s="68"/>
      <c r="M126" s="68"/>
      <c r="N126" s="68"/>
      <c r="O126" s="68"/>
    </row>
    <row r="127" spans="9:15" s="65" customFormat="1">
      <c r="I127" s="67"/>
      <c r="J127" s="68"/>
      <c r="K127" s="68"/>
      <c r="L127" s="68"/>
      <c r="M127" s="68"/>
      <c r="N127" s="68"/>
      <c r="O127" s="68"/>
    </row>
    <row r="128" spans="9:15" s="65" customFormat="1">
      <c r="I128" s="67"/>
      <c r="J128" s="68"/>
      <c r="K128" s="68"/>
      <c r="L128" s="68"/>
      <c r="M128" s="68"/>
      <c r="N128" s="68"/>
      <c r="O128" s="68"/>
    </row>
    <row r="129" spans="9:15" s="65" customFormat="1">
      <c r="I129" s="67"/>
      <c r="J129" s="68"/>
      <c r="K129" s="68"/>
      <c r="L129" s="68"/>
      <c r="M129" s="68"/>
      <c r="N129" s="68"/>
      <c r="O129" s="68"/>
    </row>
    <row r="130" spans="9:15" s="65" customFormat="1">
      <c r="I130" s="67"/>
      <c r="J130" s="68"/>
      <c r="K130" s="68"/>
      <c r="L130" s="68"/>
      <c r="M130" s="68"/>
      <c r="N130" s="68"/>
      <c r="O130" s="68"/>
    </row>
    <row r="131" spans="9:15" s="65" customFormat="1">
      <c r="I131" s="67"/>
      <c r="J131" s="68"/>
      <c r="K131" s="68"/>
      <c r="L131" s="68"/>
      <c r="M131" s="68"/>
      <c r="N131" s="68"/>
      <c r="O131" s="68"/>
    </row>
    <row r="132" spans="9:15" s="65" customFormat="1">
      <c r="I132" s="67"/>
      <c r="J132" s="68"/>
      <c r="K132" s="68"/>
      <c r="L132" s="68"/>
      <c r="M132" s="68"/>
      <c r="N132" s="68"/>
      <c r="O132" s="68"/>
    </row>
    <row r="133" spans="9:15" s="65" customFormat="1">
      <c r="I133" s="67"/>
      <c r="J133" s="68"/>
      <c r="K133" s="68"/>
      <c r="L133" s="68"/>
      <c r="M133" s="68"/>
      <c r="N133" s="68"/>
      <c r="O133" s="68"/>
    </row>
    <row r="134" spans="9:15" s="65" customFormat="1">
      <c r="I134" s="67"/>
      <c r="J134" s="68"/>
      <c r="K134" s="68"/>
      <c r="L134" s="68"/>
      <c r="M134" s="68"/>
      <c r="N134" s="68"/>
      <c r="O134" s="68"/>
    </row>
    <row r="135" spans="9:15" s="65" customFormat="1">
      <c r="I135" s="67"/>
      <c r="J135" s="68"/>
      <c r="K135" s="68"/>
      <c r="L135" s="68"/>
      <c r="M135" s="68"/>
      <c r="N135" s="68"/>
      <c r="O135" s="68"/>
    </row>
    <row r="136" spans="9:15" s="65" customFormat="1">
      <c r="I136" s="67"/>
      <c r="J136" s="68"/>
      <c r="K136" s="68"/>
      <c r="L136" s="68"/>
      <c r="M136" s="68"/>
      <c r="N136" s="68"/>
      <c r="O136" s="68"/>
    </row>
    <row r="137" spans="9:15" s="65" customFormat="1">
      <c r="I137" s="67"/>
      <c r="J137" s="68"/>
      <c r="K137" s="68"/>
      <c r="L137" s="68"/>
      <c r="M137" s="68"/>
      <c r="N137" s="68"/>
      <c r="O137" s="68"/>
    </row>
    <row r="138" spans="9:15" s="65" customFormat="1">
      <c r="I138" s="67"/>
      <c r="J138" s="68"/>
      <c r="K138" s="68"/>
      <c r="L138" s="68"/>
      <c r="M138" s="68"/>
      <c r="N138" s="68"/>
      <c r="O138" s="68"/>
    </row>
    <row r="139" spans="9:15" s="65" customFormat="1">
      <c r="I139" s="67"/>
      <c r="J139" s="68"/>
      <c r="K139" s="68"/>
      <c r="L139" s="68"/>
      <c r="M139" s="68"/>
      <c r="N139" s="68"/>
      <c r="O139" s="68"/>
    </row>
    <row r="140" spans="9:15" s="65" customFormat="1">
      <c r="I140" s="67"/>
      <c r="J140" s="68"/>
      <c r="K140" s="68"/>
      <c r="L140" s="68"/>
      <c r="M140" s="68"/>
      <c r="N140" s="68"/>
      <c r="O140" s="68"/>
    </row>
    <row r="141" spans="9:15" s="65" customFormat="1">
      <c r="I141" s="67"/>
      <c r="J141" s="68"/>
      <c r="K141" s="68"/>
      <c r="L141" s="68"/>
      <c r="M141" s="68"/>
      <c r="N141" s="68"/>
      <c r="O141" s="68"/>
    </row>
    <row r="142" spans="9:15" s="65" customFormat="1">
      <c r="I142" s="67"/>
      <c r="J142" s="68"/>
      <c r="K142" s="68"/>
      <c r="L142" s="68"/>
      <c r="M142" s="68"/>
      <c r="N142" s="68"/>
      <c r="O142" s="68"/>
    </row>
    <row r="143" spans="9:15" s="65" customFormat="1">
      <c r="I143" s="67"/>
      <c r="J143" s="68"/>
      <c r="K143" s="68"/>
      <c r="L143" s="68"/>
      <c r="M143" s="68"/>
      <c r="N143" s="68"/>
      <c r="O143" s="68"/>
    </row>
    <row r="144" spans="9:15" s="65" customFormat="1">
      <c r="I144" s="67"/>
      <c r="J144" s="68"/>
      <c r="K144" s="68"/>
      <c r="L144" s="68"/>
      <c r="M144" s="68"/>
      <c r="N144" s="68"/>
      <c r="O144" s="68"/>
    </row>
    <row r="145" spans="9:15" s="65" customFormat="1">
      <c r="I145" s="67"/>
      <c r="J145" s="68"/>
      <c r="K145" s="68"/>
      <c r="L145" s="68"/>
      <c r="M145" s="68"/>
      <c r="N145" s="68"/>
      <c r="O145" s="68"/>
    </row>
    <row r="146" spans="9:15" s="65" customFormat="1">
      <c r="I146" s="67"/>
      <c r="J146" s="68"/>
      <c r="K146" s="68"/>
      <c r="L146" s="68"/>
      <c r="M146" s="68"/>
      <c r="N146" s="68"/>
      <c r="O146" s="68"/>
    </row>
    <row r="147" spans="9:15" s="65" customFormat="1">
      <c r="I147" s="67"/>
      <c r="J147" s="68"/>
      <c r="K147" s="68"/>
      <c r="L147" s="68"/>
      <c r="M147" s="68"/>
      <c r="N147" s="68"/>
      <c r="O147" s="68"/>
    </row>
    <row r="148" spans="9:15" s="65" customFormat="1">
      <c r="I148" s="67"/>
      <c r="J148" s="68"/>
      <c r="K148" s="68"/>
      <c r="L148" s="68"/>
      <c r="M148" s="68"/>
      <c r="N148" s="68"/>
      <c r="O148" s="68"/>
    </row>
    <row r="149" spans="9:15" s="65" customFormat="1">
      <c r="I149" s="67"/>
      <c r="J149" s="68"/>
      <c r="K149" s="68"/>
      <c r="L149" s="68"/>
      <c r="M149" s="68"/>
      <c r="N149" s="68"/>
      <c r="O149" s="68"/>
    </row>
    <row r="150" spans="9:15" s="65" customFormat="1">
      <c r="I150" s="67"/>
      <c r="J150" s="68"/>
      <c r="K150" s="68"/>
      <c r="L150" s="68"/>
      <c r="M150" s="68"/>
      <c r="N150" s="68"/>
      <c r="O150" s="68"/>
    </row>
    <row r="151" spans="9:15" s="65" customFormat="1">
      <c r="I151" s="67"/>
      <c r="J151" s="68"/>
      <c r="K151" s="68"/>
      <c r="L151" s="68"/>
      <c r="M151" s="68"/>
      <c r="N151" s="68"/>
      <c r="O151" s="68"/>
    </row>
    <row r="152" spans="9:15" s="65" customFormat="1">
      <c r="I152" s="67"/>
      <c r="J152" s="68"/>
      <c r="K152" s="68"/>
      <c r="L152" s="68"/>
      <c r="M152" s="68"/>
      <c r="N152" s="68"/>
      <c r="O152" s="68"/>
    </row>
    <row r="153" spans="9:15" s="65" customFormat="1">
      <c r="I153" s="67"/>
      <c r="J153" s="68"/>
      <c r="K153" s="68"/>
      <c r="L153" s="68"/>
      <c r="M153" s="68"/>
      <c r="N153" s="68"/>
      <c r="O153" s="68"/>
    </row>
    <row r="154" spans="9:15" s="65" customFormat="1">
      <c r="I154" s="67"/>
      <c r="J154" s="68"/>
      <c r="K154" s="68"/>
      <c r="L154" s="68"/>
      <c r="M154" s="68"/>
      <c r="N154" s="68"/>
      <c r="O154" s="68"/>
    </row>
    <row r="155" spans="9:15" s="65" customFormat="1">
      <c r="I155" s="67"/>
      <c r="J155" s="68"/>
      <c r="K155" s="68"/>
      <c r="L155" s="68"/>
      <c r="M155" s="68"/>
      <c r="N155" s="68"/>
      <c r="O155" s="68"/>
    </row>
    <row r="156" spans="9:15" s="65" customFormat="1">
      <c r="I156" s="67"/>
      <c r="J156" s="68"/>
      <c r="K156" s="68"/>
      <c r="L156" s="68"/>
      <c r="M156" s="68"/>
      <c r="N156" s="68"/>
      <c r="O156" s="68"/>
    </row>
    <row r="157" spans="9:15" s="65" customFormat="1">
      <c r="I157" s="67"/>
      <c r="J157" s="68"/>
      <c r="K157" s="68"/>
      <c r="L157" s="68"/>
      <c r="M157" s="68"/>
      <c r="N157" s="68"/>
      <c r="O157" s="68"/>
    </row>
    <row r="158" spans="9:15" s="65" customFormat="1">
      <c r="I158" s="67"/>
      <c r="J158" s="68"/>
      <c r="K158" s="68"/>
      <c r="L158" s="68"/>
      <c r="M158" s="68"/>
      <c r="N158" s="68"/>
      <c r="O158" s="68"/>
    </row>
    <row r="159" spans="9:15" s="65" customFormat="1">
      <c r="I159" s="67"/>
      <c r="J159" s="68"/>
      <c r="K159" s="68"/>
      <c r="L159" s="68"/>
      <c r="M159" s="68"/>
      <c r="N159" s="68"/>
      <c r="O159" s="68"/>
    </row>
    <row r="160" spans="9:15" s="65" customFormat="1">
      <c r="I160" s="67"/>
      <c r="J160" s="68"/>
      <c r="K160" s="68"/>
      <c r="L160" s="68"/>
      <c r="M160" s="68"/>
      <c r="N160" s="68"/>
      <c r="O160" s="68"/>
    </row>
    <row r="161" spans="9:15" s="65" customFormat="1">
      <c r="I161" s="67"/>
      <c r="J161" s="68"/>
      <c r="K161" s="68"/>
      <c r="L161" s="68"/>
      <c r="M161" s="68"/>
      <c r="N161" s="68"/>
      <c r="O161" s="68"/>
    </row>
    <row r="162" spans="9:15" s="65" customFormat="1">
      <c r="I162" s="67"/>
      <c r="J162" s="68"/>
      <c r="K162" s="68"/>
      <c r="L162" s="68"/>
      <c r="M162" s="68"/>
      <c r="N162" s="68"/>
      <c r="O162" s="68"/>
    </row>
    <row r="163" spans="9:15" s="65" customFormat="1">
      <c r="I163" s="67"/>
      <c r="J163" s="68"/>
      <c r="K163" s="68"/>
      <c r="L163" s="68"/>
      <c r="M163" s="68"/>
      <c r="N163" s="68"/>
      <c r="O163" s="68"/>
    </row>
    <row r="164" spans="9:15" s="65" customFormat="1">
      <c r="I164" s="67"/>
      <c r="J164" s="68"/>
      <c r="K164" s="68"/>
      <c r="L164" s="68"/>
      <c r="M164" s="68"/>
      <c r="N164" s="68"/>
      <c r="O164" s="68"/>
    </row>
    <row r="165" spans="9:15" s="65" customFormat="1">
      <c r="I165" s="67"/>
      <c r="J165" s="68"/>
      <c r="K165" s="68"/>
      <c r="L165" s="68"/>
      <c r="M165" s="68"/>
      <c r="N165" s="68"/>
      <c r="O165" s="68"/>
    </row>
    <row r="166" spans="9:15" s="65" customFormat="1">
      <c r="I166" s="67"/>
      <c r="J166" s="68"/>
      <c r="K166" s="68"/>
      <c r="L166" s="68"/>
      <c r="M166" s="68"/>
      <c r="N166" s="68"/>
      <c r="O166" s="68"/>
    </row>
    <row r="167" spans="9:15" s="65" customFormat="1">
      <c r="I167" s="67"/>
      <c r="J167" s="68"/>
      <c r="K167" s="68"/>
      <c r="L167" s="68"/>
      <c r="M167" s="68"/>
      <c r="N167" s="68"/>
      <c r="O167" s="68"/>
    </row>
    <row r="168" spans="9:15" s="65" customFormat="1">
      <c r="I168" s="67"/>
      <c r="J168" s="68"/>
      <c r="K168" s="68"/>
      <c r="L168" s="68"/>
      <c r="M168" s="68"/>
      <c r="N168" s="68"/>
      <c r="O168" s="68"/>
    </row>
    <row r="169" spans="9:15" s="65" customFormat="1">
      <c r="I169" s="67"/>
      <c r="J169" s="68"/>
      <c r="K169" s="68"/>
      <c r="L169" s="68"/>
      <c r="M169" s="68"/>
      <c r="N169" s="68"/>
      <c r="O169" s="68"/>
    </row>
    <row r="170" spans="9:15" s="65" customFormat="1">
      <c r="I170" s="67"/>
      <c r="J170" s="68"/>
      <c r="K170" s="68"/>
      <c r="L170" s="68"/>
      <c r="M170" s="68"/>
      <c r="N170" s="68"/>
      <c r="O170" s="68"/>
    </row>
    <row r="171" spans="9:15" s="65" customFormat="1">
      <c r="I171" s="67"/>
      <c r="J171" s="68"/>
      <c r="K171" s="68"/>
      <c r="L171" s="68"/>
      <c r="M171" s="68"/>
      <c r="N171" s="68"/>
      <c r="O171" s="68"/>
    </row>
    <row r="172" spans="9:15" s="65" customFormat="1">
      <c r="I172" s="67"/>
      <c r="J172" s="68"/>
      <c r="K172" s="68"/>
      <c r="L172" s="68"/>
      <c r="M172" s="68"/>
      <c r="N172" s="68"/>
      <c r="O172" s="68"/>
    </row>
    <row r="173" spans="9:15" s="65" customFormat="1">
      <c r="I173" s="67"/>
      <c r="J173" s="68"/>
      <c r="K173" s="68"/>
      <c r="L173" s="68"/>
      <c r="M173" s="68"/>
      <c r="N173" s="68"/>
      <c r="O173" s="68"/>
    </row>
    <row r="174" spans="9:15" s="65" customFormat="1">
      <c r="I174" s="67"/>
      <c r="J174" s="68"/>
      <c r="K174" s="68"/>
      <c r="L174" s="68"/>
      <c r="M174" s="68"/>
      <c r="N174" s="68"/>
      <c r="O174" s="68"/>
    </row>
    <row r="175" spans="9:15" s="65" customFormat="1">
      <c r="I175" s="67"/>
      <c r="J175" s="68"/>
      <c r="K175" s="68"/>
      <c r="L175" s="68"/>
      <c r="M175" s="68"/>
      <c r="N175" s="68"/>
      <c r="O175" s="68"/>
    </row>
    <row r="176" spans="9:15" s="65" customFormat="1">
      <c r="I176" s="67"/>
      <c r="J176" s="68"/>
      <c r="K176" s="68"/>
      <c r="L176" s="68"/>
      <c r="M176" s="68"/>
      <c r="N176" s="68"/>
      <c r="O176" s="68"/>
    </row>
    <row r="177" spans="9:15" s="65" customFormat="1">
      <c r="I177" s="67"/>
      <c r="J177" s="68"/>
      <c r="K177" s="68"/>
      <c r="L177" s="68"/>
      <c r="M177" s="68"/>
      <c r="N177" s="68"/>
      <c r="O177" s="68"/>
    </row>
    <row r="178" spans="9:15" s="65" customFormat="1">
      <c r="I178" s="67"/>
      <c r="J178" s="68"/>
      <c r="K178" s="68"/>
      <c r="L178" s="68"/>
      <c r="M178" s="68"/>
      <c r="N178" s="68"/>
      <c r="O178" s="68"/>
    </row>
    <row r="179" spans="9:15" s="65" customFormat="1">
      <c r="I179" s="67"/>
      <c r="J179" s="68"/>
      <c r="K179" s="68"/>
      <c r="L179" s="68"/>
      <c r="M179" s="68"/>
      <c r="N179" s="68"/>
      <c r="O179" s="68"/>
    </row>
    <row r="180" spans="9:15" s="65" customFormat="1">
      <c r="I180" s="67"/>
      <c r="J180" s="68"/>
      <c r="K180" s="68"/>
      <c r="L180" s="68"/>
      <c r="M180" s="68"/>
      <c r="N180" s="68"/>
      <c r="O180" s="68"/>
    </row>
    <row r="181" spans="9:15" s="65" customFormat="1">
      <c r="I181" s="67"/>
      <c r="J181" s="68"/>
      <c r="K181" s="68"/>
      <c r="L181" s="68"/>
      <c r="M181" s="68"/>
      <c r="N181" s="68"/>
      <c r="O181" s="68"/>
    </row>
    <row r="182" spans="9:15" s="65" customFormat="1">
      <c r="I182" s="67"/>
      <c r="J182" s="68"/>
      <c r="K182" s="68"/>
      <c r="L182" s="68"/>
      <c r="M182" s="68"/>
      <c r="N182" s="68"/>
      <c r="O182" s="68"/>
    </row>
    <row r="183" spans="9:15" s="65" customFormat="1">
      <c r="I183" s="67"/>
      <c r="J183" s="68"/>
      <c r="K183" s="68"/>
      <c r="L183" s="68"/>
      <c r="M183" s="68"/>
      <c r="N183" s="68"/>
      <c r="O183" s="68"/>
    </row>
    <row r="184" spans="9:15" s="65" customFormat="1">
      <c r="I184" s="67"/>
      <c r="J184" s="68"/>
      <c r="K184" s="68"/>
      <c r="L184" s="68"/>
      <c r="M184" s="68"/>
      <c r="N184" s="68"/>
      <c r="O184" s="68"/>
    </row>
    <row r="185" spans="9:15" s="65" customFormat="1">
      <c r="I185" s="67"/>
      <c r="J185" s="68"/>
      <c r="K185" s="68"/>
      <c r="L185" s="68"/>
      <c r="M185" s="68"/>
      <c r="N185" s="68"/>
      <c r="O185" s="68"/>
    </row>
    <row r="186" spans="9:15" s="65" customFormat="1">
      <c r="I186" s="67"/>
      <c r="J186" s="68"/>
      <c r="K186" s="68"/>
      <c r="L186" s="68"/>
      <c r="M186" s="68"/>
      <c r="N186" s="68"/>
      <c r="O186" s="68"/>
    </row>
    <row r="187" spans="9:15" s="65" customFormat="1">
      <c r="I187" s="67"/>
      <c r="J187" s="68"/>
      <c r="K187" s="68"/>
      <c r="L187" s="68"/>
      <c r="M187" s="68"/>
      <c r="N187" s="68"/>
      <c r="O187" s="68"/>
    </row>
    <row r="188" spans="9:15" s="65" customFormat="1">
      <c r="I188" s="67"/>
      <c r="J188" s="68"/>
      <c r="K188" s="68"/>
      <c r="L188" s="68"/>
      <c r="M188" s="68"/>
      <c r="N188" s="68"/>
      <c r="O188" s="68"/>
    </row>
    <row r="189" spans="9:15" s="65" customFormat="1">
      <c r="I189" s="67"/>
      <c r="J189" s="68"/>
      <c r="K189" s="68"/>
      <c r="L189" s="68"/>
      <c r="M189" s="68"/>
      <c r="N189" s="68"/>
      <c r="O189" s="68"/>
    </row>
    <row r="190" spans="9:15" s="65" customFormat="1">
      <c r="I190" s="67"/>
      <c r="J190" s="68"/>
      <c r="K190" s="68"/>
      <c r="L190" s="68"/>
      <c r="M190" s="68"/>
      <c r="N190" s="68"/>
      <c r="O190" s="68"/>
    </row>
    <row r="191" spans="9:15" s="65" customFormat="1">
      <c r="I191" s="67"/>
      <c r="J191" s="68"/>
      <c r="K191" s="68"/>
      <c r="L191" s="68"/>
      <c r="M191" s="68"/>
      <c r="N191" s="68"/>
      <c r="O191" s="68"/>
    </row>
    <row r="192" spans="9:15" s="65" customFormat="1">
      <c r="I192" s="67"/>
      <c r="J192" s="68"/>
      <c r="K192" s="68"/>
      <c r="L192" s="68"/>
      <c r="M192" s="68"/>
      <c r="N192" s="68"/>
      <c r="O192" s="68"/>
    </row>
    <row r="193" spans="9:15" s="65" customFormat="1">
      <c r="I193" s="67"/>
      <c r="J193" s="68"/>
      <c r="K193" s="68"/>
      <c r="L193" s="68"/>
      <c r="M193" s="68"/>
      <c r="N193" s="68"/>
      <c r="O193" s="68"/>
    </row>
    <row r="194" spans="9:15" s="65" customFormat="1">
      <c r="I194" s="67"/>
      <c r="J194" s="68"/>
      <c r="K194" s="68"/>
      <c r="L194" s="68"/>
      <c r="M194" s="68"/>
      <c r="N194" s="68"/>
      <c r="O194" s="68"/>
    </row>
    <row r="195" spans="9:15" s="65" customFormat="1">
      <c r="I195" s="67"/>
      <c r="J195" s="68"/>
      <c r="K195" s="68"/>
      <c r="L195" s="68"/>
      <c r="M195" s="68"/>
      <c r="N195" s="68"/>
      <c r="O195" s="68"/>
    </row>
    <row r="196" spans="9:15" s="65" customFormat="1">
      <c r="I196" s="67"/>
      <c r="J196" s="68"/>
      <c r="K196" s="68"/>
      <c r="L196" s="68"/>
      <c r="M196" s="68"/>
      <c r="N196" s="68"/>
      <c r="O196" s="68"/>
    </row>
    <row r="197" spans="9:15" s="65" customFormat="1">
      <c r="I197" s="67"/>
      <c r="J197" s="68"/>
      <c r="K197" s="68"/>
      <c r="L197" s="68"/>
      <c r="M197" s="68"/>
      <c r="N197" s="68"/>
      <c r="O197" s="68"/>
    </row>
    <row r="198" spans="9:15" s="65" customFormat="1">
      <c r="I198" s="67"/>
      <c r="J198" s="68"/>
      <c r="K198" s="68"/>
      <c r="L198" s="68"/>
      <c r="M198" s="68"/>
      <c r="N198" s="68"/>
      <c r="O198" s="68"/>
    </row>
    <row r="199" spans="9:15" s="65" customFormat="1">
      <c r="I199" s="67"/>
      <c r="J199" s="68"/>
      <c r="K199" s="68"/>
      <c r="L199" s="68"/>
      <c r="M199" s="68"/>
      <c r="N199" s="68"/>
      <c r="O199" s="68"/>
    </row>
    <row r="200" spans="9:15" s="65" customFormat="1">
      <c r="I200" s="67"/>
      <c r="J200" s="68"/>
      <c r="K200" s="68"/>
      <c r="L200" s="68"/>
      <c r="M200" s="68"/>
      <c r="N200" s="68"/>
      <c r="O200" s="68"/>
    </row>
    <row r="201" spans="9:15" s="65" customFormat="1">
      <c r="I201" s="67"/>
      <c r="J201" s="68"/>
      <c r="K201" s="68"/>
      <c r="L201" s="68"/>
      <c r="M201" s="68"/>
      <c r="N201" s="68"/>
      <c r="O201" s="68"/>
    </row>
    <row r="202" spans="9:15" s="65" customFormat="1">
      <c r="I202" s="67"/>
      <c r="J202" s="68"/>
      <c r="K202" s="68"/>
      <c r="L202" s="68"/>
      <c r="M202" s="68"/>
      <c r="N202" s="68"/>
      <c r="O202" s="68"/>
    </row>
    <row r="203" spans="9:15" s="65" customFormat="1">
      <c r="I203" s="67"/>
      <c r="J203" s="68"/>
      <c r="K203" s="68"/>
      <c r="L203" s="68"/>
      <c r="M203" s="68"/>
      <c r="N203" s="68"/>
      <c r="O203" s="68"/>
    </row>
    <row r="204" spans="9:15" s="65" customFormat="1">
      <c r="I204" s="67"/>
      <c r="J204" s="68"/>
      <c r="K204" s="68"/>
      <c r="L204" s="68"/>
      <c r="M204" s="68"/>
      <c r="N204" s="68"/>
      <c r="O204" s="68"/>
    </row>
    <row r="205" spans="9:15" s="65" customFormat="1">
      <c r="I205" s="67"/>
      <c r="J205" s="68"/>
      <c r="K205" s="68"/>
      <c r="L205" s="68"/>
      <c r="M205" s="68"/>
      <c r="N205" s="68"/>
      <c r="O205" s="68"/>
    </row>
    <row r="206" spans="9:15" s="65" customFormat="1">
      <c r="I206" s="67"/>
      <c r="J206" s="68"/>
      <c r="K206" s="68"/>
      <c r="L206" s="68"/>
      <c r="M206" s="68"/>
      <c r="N206" s="68"/>
      <c r="O206" s="68"/>
    </row>
    <row r="207" spans="9:15" s="65" customFormat="1">
      <c r="I207" s="67"/>
      <c r="J207" s="68"/>
      <c r="K207" s="68"/>
      <c r="L207" s="68"/>
      <c r="M207" s="68"/>
      <c r="N207" s="68"/>
      <c r="O207" s="68"/>
    </row>
    <row r="208" spans="9:15" s="65" customFormat="1">
      <c r="I208" s="67"/>
      <c r="J208" s="68"/>
      <c r="K208" s="68"/>
      <c r="L208" s="68"/>
      <c r="M208" s="68"/>
      <c r="N208" s="68"/>
      <c r="O208" s="68"/>
    </row>
    <row r="209" spans="9:15" s="65" customFormat="1">
      <c r="I209" s="67"/>
      <c r="J209" s="68"/>
      <c r="K209" s="68"/>
      <c r="L209" s="68"/>
      <c r="M209" s="68"/>
      <c r="N209" s="68"/>
      <c r="O209" s="68"/>
    </row>
    <row r="210" spans="9:15" s="65" customFormat="1">
      <c r="I210" s="67"/>
      <c r="J210" s="68"/>
      <c r="K210" s="68"/>
      <c r="L210" s="68"/>
      <c r="M210" s="68"/>
      <c r="N210" s="68"/>
      <c r="O210" s="68"/>
    </row>
    <row r="211" spans="9:15" s="65" customFormat="1">
      <c r="I211" s="67"/>
      <c r="J211" s="68"/>
      <c r="K211" s="68"/>
      <c r="L211" s="68"/>
      <c r="M211" s="68"/>
      <c r="N211" s="68"/>
      <c r="O211" s="68"/>
    </row>
    <row r="212" spans="9:15" s="65" customFormat="1">
      <c r="I212" s="67"/>
      <c r="J212" s="68"/>
      <c r="K212" s="68"/>
      <c r="L212" s="68"/>
      <c r="M212" s="68"/>
      <c r="N212" s="68"/>
      <c r="O212" s="68"/>
    </row>
    <row r="213" spans="9:15" s="65" customFormat="1">
      <c r="I213" s="67"/>
      <c r="J213" s="68"/>
      <c r="K213" s="68"/>
      <c r="L213" s="68"/>
      <c r="M213" s="68"/>
      <c r="N213" s="68"/>
      <c r="O213" s="68"/>
    </row>
    <row r="214" spans="9:15" s="65" customFormat="1">
      <c r="I214" s="67"/>
      <c r="J214" s="68"/>
      <c r="K214" s="68"/>
      <c r="L214" s="68"/>
      <c r="M214" s="68"/>
      <c r="N214" s="68"/>
      <c r="O214" s="68"/>
    </row>
    <row r="215" spans="9:15" s="65" customFormat="1">
      <c r="I215" s="67"/>
      <c r="J215" s="68"/>
      <c r="K215" s="68"/>
      <c r="L215" s="68"/>
      <c r="M215" s="68"/>
      <c r="N215" s="68"/>
      <c r="O215" s="68"/>
    </row>
    <row r="216" spans="9:15" s="65" customFormat="1">
      <c r="I216" s="67"/>
      <c r="J216" s="68"/>
      <c r="K216" s="68"/>
      <c r="L216" s="68"/>
      <c r="M216" s="68"/>
      <c r="N216" s="68"/>
      <c r="O216" s="68"/>
    </row>
    <row r="217" spans="9:15" s="65" customFormat="1">
      <c r="I217" s="67"/>
      <c r="J217" s="68"/>
      <c r="K217" s="68"/>
      <c r="L217" s="68"/>
      <c r="M217" s="68"/>
      <c r="N217" s="68"/>
      <c r="O217" s="68"/>
    </row>
    <row r="218" spans="9:15" s="65" customFormat="1">
      <c r="I218" s="67"/>
      <c r="J218" s="68"/>
      <c r="K218" s="68"/>
      <c r="L218" s="68"/>
      <c r="M218" s="68"/>
      <c r="N218" s="68"/>
      <c r="O218" s="68"/>
    </row>
    <row r="219" spans="9:15" s="65" customFormat="1">
      <c r="I219" s="67"/>
      <c r="J219" s="68"/>
      <c r="K219" s="68"/>
      <c r="L219" s="68"/>
      <c r="M219" s="68"/>
      <c r="N219" s="68"/>
      <c r="O219" s="68"/>
    </row>
    <row r="220" spans="9:15" s="65" customFormat="1">
      <c r="I220" s="67"/>
      <c r="J220" s="68"/>
      <c r="K220" s="68"/>
      <c r="L220" s="68"/>
      <c r="M220" s="68"/>
      <c r="N220" s="68"/>
      <c r="O220" s="68"/>
    </row>
    <row r="221" spans="9:15" s="65" customFormat="1">
      <c r="I221" s="67"/>
      <c r="J221" s="68"/>
      <c r="K221" s="68"/>
      <c r="L221" s="68"/>
      <c r="M221" s="68"/>
      <c r="N221" s="68"/>
      <c r="O221" s="68"/>
    </row>
    <row r="222" spans="9:15" s="65" customFormat="1">
      <c r="I222" s="67"/>
      <c r="J222" s="68"/>
      <c r="K222" s="68"/>
      <c r="L222" s="68"/>
      <c r="M222" s="68"/>
      <c r="N222" s="68"/>
      <c r="O222" s="68"/>
    </row>
    <row r="223" spans="9:15" s="65" customFormat="1">
      <c r="I223" s="67"/>
      <c r="J223" s="68"/>
      <c r="K223" s="68"/>
      <c r="L223" s="68"/>
      <c r="M223" s="68"/>
      <c r="N223" s="68"/>
      <c r="O223" s="68"/>
    </row>
    <row r="224" spans="9:15" s="65" customFormat="1">
      <c r="I224" s="67"/>
      <c r="J224" s="68"/>
      <c r="K224" s="68"/>
      <c r="L224" s="68"/>
      <c r="M224" s="68"/>
      <c r="N224" s="68"/>
      <c r="O224" s="68"/>
    </row>
    <row r="225" spans="9:15" s="65" customFormat="1">
      <c r="I225" s="67"/>
      <c r="J225" s="68"/>
      <c r="K225" s="68"/>
      <c r="L225" s="68"/>
      <c r="M225" s="68"/>
      <c r="N225" s="68"/>
      <c r="O225" s="68"/>
    </row>
    <row r="226" spans="9:15" s="65" customFormat="1">
      <c r="I226" s="67"/>
      <c r="J226" s="68"/>
      <c r="K226" s="68"/>
      <c r="L226" s="68"/>
      <c r="M226" s="68"/>
      <c r="N226" s="68"/>
      <c r="O226" s="68"/>
    </row>
    <row r="227" spans="9:15" s="65" customFormat="1">
      <c r="I227" s="67"/>
      <c r="J227" s="68"/>
      <c r="K227" s="68"/>
      <c r="L227" s="68"/>
      <c r="M227" s="68"/>
      <c r="N227" s="68"/>
      <c r="O227" s="68"/>
    </row>
    <row r="228" spans="9:15" s="65" customFormat="1">
      <c r="I228" s="67"/>
      <c r="J228" s="68"/>
      <c r="K228" s="68"/>
      <c r="L228" s="68"/>
      <c r="M228" s="68"/>
      <c r="N228" s="68"/>
      <c r="O228" s="68"/>
    </row>
    <row r="229" spans="9:15" s="65" customFormat="1">
      <c r="I229" s="67"/>
      <c r="J229" s="68"/>
      <c r="K229" s="68"/>
      <c r="L229" s="68"/>
      <c r="M229" s="68"/>
      <c r="N229" s="68"/>
      <c r="O229" s="68"/>
    </row>
    <row r="230" spans="9:15" s="65" customFormat="1">
      <c r="I230" s="67"/>
      <c r="J230" s="68"/>
      <c r="K230" s="68"/>
      <c r="L230" s="68"/>
      <c r="M230" s="68"/>
      <c r="N230" s="68"/>
      <c r="O230" s="68"/>
    </row>
    <row r="231" spans="9:15" s="65" customFormat="1">
      <c r="I231" s="67"/>
      <c r="J231" s="68"/>
      <c r="K231" s="68"/>
      <c r="L231" s="68"/>
      <c r="M231" s="68"/>
      <c r="N231" s="68"/>
      <c r="O231" s="68"/>
    </row>
    <row r="232" spans="9:15" s="65" customFormat="1">
      <c r="I232" s="67"/>
      <c r="J232" s="68"/>
      <c r="K232" s="68"/>
      <c r="L232" s="68"/>
      <c r="M232" s="68"/>
      <c r="N232" s="68"/>
      <c r="O232" s="68"/>
    </row>
    <row r="233" spans="9:15" s="65" customFormat="1">
      <c r="I233" s="67"/>
      <c r="J233" s="68"/>
      <c r="K233" s="68"/>
      <c r="L233" s="68"/>
      <c r="M233" s="68"/>
      <c r="N233" s="68"/>
      <c r="O233" s="68"/>
    </row>
    <row r="234" spans="9:15" s="65" customFormat="1">
      <c r="I234" s="67"/>
      <c r="J234" s="68"/>
      <c r="K234" s="68"/>
      <c r="L234" s="68"/>
      <c r="M234" s="68"/>
      <c r="N234" s="68"/>
      <c r="O234" s="68"/>
    </row>
    <row r="235" spans="9:15" s="65" customFormat="1">
      <c r="I235" s="67"/>
      <c r="J235" s="68"/>
      <c r="K235" s="68"/>
      <c r="L235" s="68"/>
      <c r="M235" s="68"/>
      <c r="N235" s="68"/>
      <c r="O235" s="68"/>
    </row>
    <row r="236" spans="9:15" s="65" customFormat="1">
      <c r="I236" s="67"/>
      <c r="J236" s="68"/>
      <c r="K236" s="68"/>
      <c r="L236" s="68"/>
      <c r="M236" s="68"/>
      <c r="N236" s="68"/>
      <c r="O236" s="68"/>
    </row>
    <row r="237" spans="9:15" s="65" customFormat="1">
      <c r="I237" s="67"/>
      <c r="J237" s="68"/>
      <c r="K237" s="68"/>
      <c r="L237" s="68"/>
      <c r="M237" s="68"/>
      <c r="N237" s="68"/>
      <c r="O237" s="68"/>
    </row>
    <row r="238" spans="9:15" s="65" customFormat="1">
      <c r="I238" s="67"/>
      <c r="J238" s="68"/>
      <c r="K238" s="68"/>
      <c r="L238" s="68"/>
      <c r="M238" s="68"/>
      <c r="N238" s="68"/>
      <c r="O238" s="68"/>
    </row>
    <row r="239" spans="9:15" s="65" customFormat="1">
      <c r="I239" s="67"/>
      <c r="J239" s="68"/>
      <c r="K239" s="68"/>
      <c r="L239" s="68"/>
      <c r="M239" s="68"/>
      <c r="N239" s="68"/>
      <c r="O239" s="68"/>
    </row>
    <row r="240" spans="9:15" s="65" customFormat="1">
      <c r="I240" s="67"/>
      <c r="J240" s="68"/>
      <c r="K240" s="68"/>
      <c r="L240" s="68"/>
      <c r="M240" s="68"/>
      <c r="N240" s="68"/>
      <c r="O240" s="68"/>
    </row>
    <row r="241" spans="9:15" s="65" customFormat="1">
      <c r="I241" s="67"/>
      <c r="J241" s="68"/>
      <c r="K241" s="68"/>
      <c r="L241" s="68"/>
      <c r="M241" s="68"/>
      <c r="N241" s="68"/>
      <c r="O241" s="68"/>
    </row>
    <row r="242" spans="9:15" s="65" customFormat="1">
      <c r="I242" s="67"/>
      <c r="J242" s="68"/>
      <c r="K242" s="68"/>
      <c r="L242" s="68"/>
      <c r="M242" s="68"/>
      <c r="N242" s="68"/>
      <c r="O242" s="68"/>
    </row>
    <row r="243" spans="9:15" s="65" customFormat="1">
      <c r="I243" s="67"/>
      <c r="J243" s="68"/>
      <c r="K243" s="68"/>
      <c r="L243" s="68"/>
      <c r="M243" s="68"/>
      <c r="N243" s="68"/>
      <c r="O243" s="68"/>
    </row>
    <row r="244" spans="9:15" s="65" customFormat="1">
      <c r="I244" s="67"/>
      <c r="J244" s="68"/>
      <c r="K244" s="68"/>
      <c r="L244" s="68"/>
      <c r="M244" s="68"/>
      <c r="N244" s="68"/>
      <c r="O244" s="68"/>
    </row>
    <row r="245" spans="9:15" s="65" customFormat="1">
      <c r="I245" s="67"/>
      <c r="J245" s="68"/>
      <c r="K245" s="68"/>
      <c r="L245" s="68"/>
      <c r="M245" s="68"/>
      <c r="N245" s="68"/>
      <c r="O245" s="68"/>
    </row>
    <row r="246" spans="9:15" s="65" customFormat="1">
      <c r="I246" s="67"/>
      <c r="J246" s="68"/>
      <c r="K246" s="68"/>
      <c r="L246" s="68"/>
      <c r="M246" s="68"/>
      <c r="N246" s="68"/>
      <c r="O246" s="68"/>
    </row>
    <row r="247" spans="9:15" s="65" customFormat="1">
      <c r="I247" s="67"/>
      <c r="J247" s="68"/>
      <c r="K247" s="68"/>
      <c r="L247" s="68"/>
      <c r="M247" s="68"/>
      <c r="N247" s="68"/>
      <c r="O247" s="68"/>
    </row>
    <row r="248" spans="9:15" s="65" customFormat="1">
      <c r="I248" s="67"/>
      <c r="J248" s="68"/>
      <c r="K248" s="68"/>
      <c r="L248" s="68"/>
      <c r="M248" s="68"/>
      <c r="N248" s="68"/>
      <c r="O248" s="68"/>
    </row>
    <row r="249" spans="9:15" s="65" customFormat="1">
      <c r="I249" s="67"/>
      <c r="J249" s="68"/>
      <c r="K249" s="68"/>
      <c r="L249" s="68"/>
      <c r="M249" s="68"/>
      <c r="N249" s="68"/>
      <c r="O249" s="68"/>
    </row>
    <row r="250" spans="9:15" s="65" customFormat="1">
      <c r="I250" s="67"/>
      <c r="J250" s="68"/>
      <c r="K250" s="68"/>
      <c r="L250" s="68"/>
      <c r="M250" s="68"/>
      <c r="N250" s="68"/>
      <c r="O250" s="68"/>
    </row>
    <row r="251" spans="9:15" s="65" customFormat="1">
      <c r="I251" s="67"/>
      <c r="J251" s="68"/>
      <c r="K251" s="68"/>
      <c r="L251" s="68"/>
      <c r="M251" s="68"/>
      <c r="N251" s="68"/>
      <c r="O251" s="68"/>
    </row>
    <row r="252" spans="9:15" s="65" customFormat="1">
      <c r="I252" s="67"/>
      <c r="J252" s="68"/>
      <c r="K252" s="68"/>
      <c r="L252" s="68"/>
      <c r="M252" s="68"/>
      <c r="N252" s="68"/>
      <c r="O252" s="68"/>
    </row>
    <row r="253" spans="9:15" s="65" customFormat="1">
      <c r="I253" s="67"/>
      <c r="J253" s="68"/>
      <c r="K253" s="68"/>
      <c r="L253" s="68"/>
      <c r="M253" s="68"/>
      <c r="N253" s="68"/>
      <c r="O253" s="68"/>
    </row>
    <row r="254" spans="9:15" s="65" customFormat="1">
      <c r="I254" s="67"/>
      <c r="J254" s="68"/>
      <c r="K254" s="68"/>
      <c r="L254" s="68"/>
      <c r="M254" s="68"/>
      <c r="N254" s="68"/>
      <c r="O254" s="68"/>
    </row>
    <row r="255" spans="9:15" s="65" customFormat="1">
      <c r="I255" s="67"/>
      <c r="J255" s="68"/>
      <c r="K255" s="68"/>
      <c r="L255" s="68"/>
      <c r="M255" s="68"/>
      <c r="N255" s="68"/>
      <c r="O255" s="68"/>
    </row>
    <row r="256" spans="9:15" s="65" customFormat="1">
      <c r="I256" s="67"/>
      <c r="J256" s="68"/>
      <c r="K256" s="68"/>
      <c r="L256" s="68"/>
      <c r="M256" s="68"/>
      <c r="N256" s="68"/>
      <c r="O256" s="68"/>
    </row>
    <row r="257" spans="9:15" s="65" customFormat="1">
      <c r="I257" s="67"/>
      <c r="J257" s="68"/>
      <c r="K257" s="68"/>
      <c r="L257" s="68"/>
      <c r="M257" s="68"/>
      <c r="N257" s="68"/>
      <c r="O257" s="68"/>
    </row>
    <row r="258" spans="9:15" s="65" customFormat="1">
      <c r="I258" s="67"/>
      <c r="J258" s="68"/>
      <c r="K258" s="68"/>
      <c r="L258" s="68"/>
      <c r="M258" s="68"/>
      <c r="N258" s="68"/>
      <c r="O258" s="68"/>
    </row>
    <row r="259" spans="9:15" s="65" customFormat="1">
      <c r="I259" s="67"/>
      <c r="J259" s="68"/>
      <c r="K259" s="68"/>
      <c r="L259" s="68"/>
      <c r="M259" s="68"/>
      <c r="N259" s="68"/>
      <c r="O259" s="68"/>
    </row>
    <row r="260" spans="9:15" s="65" customFormat="1">
      <c r="I260" s="67"/>
      <c r="J260" s="68"/>
      <c r="K260" s="68"/>
      <c r="L260" s="68"/>
      <c r="M260" s="68"/>
      <c r="N260" s="68"/>
      <c r="O260" s="68"/>
    </row>
    <row r="261" spans="9:15" s="65" customFormat="1">
      <c r="I261" s="67"/>
      <c r="J261" s="68"/>
      <c r="K261" s="68"/>
      <c r="L261" s="68"/>
      <c r="M261" s="68"/>
      <c r="N261" s="68"/>
      <c r="O261" s="68"/>
    </row>
    <row r="262" spans="9:15" s="65" customFormat="1">
      <c r="I262" s="67"/>
      <c r="J262" s="68"/>
      <c r="K262" s="68"/>
      <c r="L262" s="68"/>
      <c r="M262" s="68"/>
      <c r="N262" s="68"/>
      <c r="O262" s="68"/>
    </row>
    <row r="263" spans="9:15" s="65" customFormat="1">
      <c r="I263" s="67"/>
      <c r="J263" s="68"/>
      <c r="K263" s="68"/>
      <c r="L263" s="68"/>
      <c r="M263" s="68"/>
      <c r="N263" s="68"/>
      <c r="O263" s="68"/>
    </row>
    <row r="264" spans="9:15" s="65" customFormat="1">
      <c r="I264" s="67"/>
      <c r="J264" s="68"/>
      <c r="K264" s="68"/>
      <c r="L264" s="68"/>
      <c r="M264" s="68"/>
      <c r="N264" s="68"/>
      <c r="O264" s="68"/>
    </row>
    <row r="265" spans="9:15" s="65" customFormat="1">
      <c r="I265" s="67"/>
      <c r="J265" s="68"/>
      <c r="K265" s="68"/>
      <c r="L265" s="68"/>
      <c r="M265" s="68"/>
      <c r="N265" s="68"/>
      <c r="O265" s="68"/>
    </row>
    <row r="266" spans="9:15" s="65" customFormat="1">
      <c r="I266" s="67"/>
      <c r="J266" s="68"/>
      <c r="K266" s="68"/>
      <c r="L266" s="68"/>
      <c r="M266" s="68"/>
      <c r="N266" s="68"/>
      <c r="O266" s="68"/>
    </row>
    <row r="267" spans="9:15" s="65" customFormat="1">
      <c r="I267" s="67"/>
      <c r="J267" s="68"/>
      <c r="K267" s="68"/>
      <c r="L267" s="68"/>
      <c r="M267" s="68"/>
      <c r="N267" s="68"/>
      <c r="O267" s="68"/>
    </row>
    <row r="268" spans="9:15" s="65" customFormat="1">
      <c r="I268" s="67"/>
      <c r="J268" s="68"/>
      <c r="K268" s="68"/>
      <c r="L268" s="68"/>
      <c r="M268" s="68"/>
      <c r="N268" s="68"/>
      <c r="O268" s="68"/>
    </row>
    <row r="269" spans="9:15" s="65" customFormat="1">
      <c r="I269" s="67"/>
      <c r="J269" s="68"/>
      <c r="K269" s="68"/>
      <c r="L269" s="68"/>
      <c r="M269" s="68"/>
      <c r="N269" s="68"/>
      <c r="O269" s="68"/>
    </row>
    <row r="270" spans="9:15" s="65" customFormat="1">
      <c r="I270" s="67"/>
      <c r="J270" s="68"/>
      <c r="K270" s="68"/>
      <c r="L270" s="68"/>
      <c r="M270" s="68"/>
      <c r="N270" s="68"/>
      <c r="O270" s="68"/>
    </row>
    <row r="271" spans="9:15" s="65" customFormat="1">
      <c r="I271" s="67"/>
      <c r="J271" s="68"/>
      <c r="K271" s="68"/>
      <c r="L271" s="68"/>
      <c r="M271" s="68"/>
      <c r="N271" s="68"/>
      <c r="O271" s="68"/>
    </row>
    <row r="272" spans="9:15" s="65" customFormat="1">
      <c r="I272" s="67"/>
      <c r="J272" s="68"/>
      <c r="K272" s="68"/>
      <c r="L272" s="68"/>
      <c r="M272" s="68"/>
      <c r="N272" s="68"/>
      <c r="O272" s="68"/>
    </row>
    <row r="273" spans="9:15" s="65" customFormat="1">
      <c r="I273" s="67"/>
      <c r="J273" s="68"/>
      <c r="K273" s="68"/>
      <c r="L273" s="68"/>
      <c r="M273" s="68"/>
      <c r="N273" s="68"/>
      <c r="O273" s="68"/>
    </row>
    <row r="274" spans="9:15" s="65" customFormat="1">
      <c r="I274" s="67"/>
      <c r="J274" s="68"/>
      <c r="K274" s="68"/>
      <c r="L274" s="68"/>
      <c r="M274" s="68"/>
      <c r="N274" s="68"/>
      <c r="O274" s="68"/>
    </row>
    <row r="275" spans="9:15" s="65" customFormat="1">
      <c r="I275" s="67"/>
      <c r="J275" s="68"/>
      <c r="K275" s="68"/>
      <c r="L275" s="68"/>
      <c r="M275" s="68"/>
      <c r="N275" s="68"/>
      <c r="O275" s="68"/>
    </row>
    <row r="276" spans="9:15" s="65" customFormat="1">
      <c r="I276" s="67"/>
      <c r="J276" s="68"/>
      <c r="K276" s="68"/>
      <c r="L276" s="68"/>
      <c r="M276" s="68"/>
      <c r="N276" s="68"/>
      <c r="O276" s="68"/>
    </row>
    <row r="277" spans="9:15" s="65" customFormat="1">
      <c r="I277" s="67"/>
      <c r="J277" s="68"/>
      <c r="K277" s="68"/>
      <c r="L277" s="68"/>
      <c r="M277" s="68"/>
      <c r="N277" s="68"/>
      <c r="O277" s="68"/>
    </row>
    <row r="278" spans="9:15" s="65" customFormat="1">
      <c r="I278" s="67"/>
      <c r="J278" s="68"/>
      <c r="K278" s="68"/>
      <c r="L278" s="68"/>
      <c r="M278" s="68"/>
      <c r="N278" s="68"/>
      <c r="O278" s="68"/>
    </row>
    <row r="279" spans="9:15" s="65" customFormat="1">
      <c r="I279" s="67"/>
      <c r="J279" s="68"/>
      <c r="K279" s="68"/>
      <c r="L279" s="68"/>
      <c r="M279" s="68"/>
      <c r="N279" s="68"/>
      <c r="O279" s="68"/>
    </row>
    <row r="280" spans="9:15" s="65" customFormat="1">
      <c r="I280" s="67"/>
      <c r="J280" s="68"/>
      <c r="K280" s="68"/>
      <c r="L280" s="68"/>
      <c r="M280" s="68"/>
      <c r="N280" s="68"/>
      <c r="O280" s="68"/>
    </row>
    <row r="281" spans="9:15" s="65" customFormat="1">
      <c r="I281" s="67"/>
      <c r="J281" s="68"/>
      <c r="K281" s="68"/>
      <c r="L281" s="68"/>
      <c r="M281" s="68"/>
      <c r="N281" s="68"/>
      <c r="O281" s="68"/>
    </row>
    <row r="282" spans="9:15" s="65" customFormat="1">
      <c r="I282" s="67"/>
      <c r="J282" s="68"/>
      <c r="K282" s="68"/>
      <c r="L282" s="68"/>
      <c r="M282" s="68"/>
      <c r="N282" s="68"/>
      <c r="O282" s="68"/>
    </row>
    <row r="283" spans="9:15" s="65" customFormat="1">
      <c r="I283" s="67"/>
      <c r="J283" s="68"/>
      <c r="K283" s="68"/>
      <c r="L283" s="68"/>
      <c r="M283" s="68"/>
      <c r="N283" s="68"/>
      <c r="O283" s="68"/>
    </row>
    <row r="284" spans="9:15" s="65" customFormat="1">
      <c r="I284" s="67"/>
      <c r="J284" s="68"/>
      <c r="K284" s="68"/>
      <c r="L284" s="68"/>
      <c r="M284" s="68"/>
      <c r="N284" s="68"/>
      <c r="O284" s="68"/>
    </row>
    <row r="285" spans="9:15" s="65" customFormat="1">
      <c r="I285" s="67"/>
      <c r="J285" s="68"/>
      <c r="K285" s="68"/>
      <c r="L285" s="68"/>
      <c r="M285" s="68"/>
      <c r="N285" s="68"/>
      <c r="O285" s="68"/>
    </row>
    <row r="286" spans="9:15" s="65" customFormat="1">
      <c r="I286" s="67"/>
      <c r="J286" s="68"/>
      <c r="K286" s="68"/>
      <c r="L286" s="68"/>
      <c r="M286" s="68"/>
      <c r="N286" s="68"/>
      <c r="O286" s="68"/>
    </row>
    <row r="287" spans="9:15" s="65" customFormat="1">
      <c r="I287" s="67"/>
      <c r="J287" s="68"/>
      <c r="K287" s="68"/>
      <c r="L287" s="68"/>
      <c r="M287" s="68"/>
      <c r="N287" s="68"/>
      <c r="O287" s="68"/>
    </row>
    <row r="288" spans="9:15" s="65" customFormat="1">
      <c r="I288" s="67"/>
      <c r="J288" s="68"/>
      <c r="K288" s="68"/>
      <c r="L288" s="68"/>
      <c r="M288" s="68"/>
      <c r="N288" s="68"/>
      <c r="O288" s="68"/>
    </row>
    <row r="289" spans="9:15" s="65" customFormat="1">
      <c r="I289" s="67"/>
      <c r="J289" s="68"/>
      <c r="K289" s="68"/>
      <c r="L289" s="68"/>
      <c r="M289" s="68"/>
      <c r="N289" s="68"/>
      <c r="O289" s="68"/>
    </row>
    <row r="290" spans="9:15" s="65" customFormat="1">
      <c r="I290" s="67"/>
      <c r="J290" s="68"/>
      <c r="K290" s="68"/>
      <c r="L290" s="68"/>
      <c r="M290" s="68"/>
      <c r="N290" s="68"/>
      <c r="O290" s="68"/>
    </row>
    <row r="291" spans="9:15" s="65" customFormat="1">
      <c r="I291" s="67"/>
      <c r="J291" s="68"/>
      <c r="K291" s="68"/>
      <c r="L291" s="68"/>
      <c r="M291" s="68"/>
      <c r="N291" s="68"/>
      <c r="O291" s="68"/>
    </row>
    <row r="292" spans="9:15" s="65" customFormat="1">
      <c r="I292" s="67"/>
      <c r="J292" s="68"/>
      <c r="K292" s="68"/>
      <c r="L292" s="68"/>
      <c r="M292" s="68"/>
      <c r="N292" s="68"/>
      <c r="O292" s="68"/>
    </row>
    <row r="293" spans="9:15" s="65" customFormat="1">
      <c r="I293" s="67"/>
      <c r="J293" s="68"/>
      <c r="K293" s="68"/>
      <c r="L293" s="68"/>
      <c r="M293" s="68"/>
      <c r="N293" s="68"/>
      <c r="O293" s="68"/>
    </row>
    <row r="294" spans="9:15" s="65" customFormat="1">
      <c r="I294" s="67"/>
      <c r="J294" s="68"/>
      <c r="K294" s="68"/>
      <c r="L294" s="68"/>
      <c r="M294" s="68"/>
      <c r="N294" s="68"/>
      <c r="O294" s="68"/>
    </row>
    <row r="295" spans="9:15" s="65" customFormat="1">
      <c r="I295" s="67"/>
      <c r="J295" s="68"/>
      <c r="K295" s="68"/>
      <c r="L295" s="68"/>
      <c r="M295" s="68"/>
      <c r="N295" s="68"/>
      <c r="O295" s="68"/>
    </row>
    <row r="296" spans="9:15" s="65" customFormat="1">
      <c r="I296" s="67"/>
      <c r="J296" s="68"/>
      <c r="K296" s="68"/>
      <c r="L296" s="68"/>
      <c r="M296" s="68"/>
      <c r="N296" s="68"/>
      <c r="O296" s="68"/>
    </row>
    <row r="297" spans="9:15" s="65" customFormat="1">
      <c r="I297" s="67"/>
      <c r="J297" s="68"/>
      <c r="K297" s="68"/>
      <c r="L297" s="68"/>
      <c r="M297" s="68"/>
      <c r="N297" s="68"/>
      <c r="O297" s="68"/>
    </row>
    <row r="298" spans="9:15" s="65" customFormat="1">
      <c r="I298" s="67"/>
      <c r="J298" s="68"/>
      <c r="K298" s="68"/>
      <c r="L298" s="68"/>
      <c r="M298" s="68"/>
      <c r="N298" s="68"/>
      <c r="O298" s="68"/>
    </row>
    <row r="299" spans="9:15" s="65" customFormat="1">
      <c r="I299" s="67"/>
      <c r="J299" s="68"/>
      <c r="K299" s="68"/>
      <c r="L299" s="68"/>
      <c r="M299" s="68"/>
      <c r="N299" s="68"/>
      <c r="O299" s="68"/>
    </row>
    <row r="300" spans="9:15" s="65" customFormat="1">
      <c r="I300" s="67"/>
      <c r="J300" s="68"/>
      <c r="K300" s="68"/>
      <c r="L300" s="68"/>
      <c r="M300" s="68"/>
      <c r="N300" s="68"/>
      <c r="O300" s="68"/>
    </row>
    <row r="301" spans="9:15" s="65" customFormat="1">
      <c r="I301" s="67"/>
      <c r="J301" s="68"/>
      <c r="K301" s="68"/>
      <c r="L301" s="68"/>
      <c r="M301" s="68"/>
      <c r="N301" s="68"/>
      <c r="O301" s="68"/>
    </row>
    <row r="302" spans="9:15" s="65" customFormat="1">
      <c r="I302" s="67"/>
      <c r="J302" s="68"/>
      <c r="K302" s="68"/>
      <c r="L302" s="68"/>
      <c r="M302" s="68"/>
      <c r="N302" s="68"/>
      <c r="O302" s="68"/>
    </row>
    <row r="303" spans="9:15" s="65" customFormat="1">
      <c r="I303" s="67"/>
      <c r="J303" s="68"/>
      <c r="K303" s="68"/>
      <c r="L303" s="68"/>
      <c r="M303" s="68"/>
      <c r="N303" s="68"/>
      <c r="O303" s="68"/>
    </row>
    <row r="304" spans="9:15" s="65" customFormat="1">
      <c r="I304" s="67"/>
      <c r="J304" s="68"/>
      <c r="K304" s="68"/>
      <c r="L304" s="68"/>
      <c r="M304" s="68"/>
      <c r="N304" s="68"/>
      <c r="O304" s="68"/>
    </row>
    <row r="305" spans="9:15" s="65" customFormat="1">
      <c r="I305" s="67"/>
      <c r="J305" s="68"/>
      <c r="K305" s="68"/>
      <c r="L305" s="68"/>
      <c r="M305" s="68"/>
      <c r="N305" s="68"/>
      <c r="O305" s="68"/>
    </row>
    <row r="306" spans="9:15" s="65" customFormat="1">
      <c r="I306" s="67"/>
      <c r="J306" s="68"/>
      <c r="K306" s="68"/>
      <c r="L306" s="68"/>
      <c r="M306" s="68"/>
      <c r="N306" s="68"/>
      <c r="O306" s="68"/>
    </row>
    <row r="307" spans="9:15" s="65" customFormat="1">
      <c r="I307" s="67"/>
      <c r="J307" s="68"/>
      <c r="K307" s="68"/>
      <c r="L307" s="68"/>
      <c r="M307" s="68"/>
      <c r="N307" s="68"/>
      <c r="O307" s="68"/>
    </row>
    <row r="308" spans="9:15" s="65" customFormat="1">
      <c r="I308" s="67"/>
      <c r="J308" s="68"/>
      <c r="K308" s="68"/>
      <c r="L308" s="68"/>
      <c r="M308" s="68"/>
      <c r="N308" s="68"/>
      <c r="O308" s="68"/>
    </row>
    <row r="309" spans="9:15" s="65" customFormat="1">
      <c r="I309" s="67"/>
      <c r="J309" s="68"/>
      <c r="K309" s="68"/>
      <c r="L309" s="68"/>
      <c r="M309" s="68"/>
      <c r="N309" s="68"/>
      <c r="O309" s="68"/>
    </row>
    <row r="310" spans="9:15" s="65" customFormat="1">
      <c r="I310" s="67"/>
      <c r="J310" s="68"/>
      <c r="K310" s="68"/>
      <c r="L310" s="68"/>
      <c r="M310" s="68"/>
      <c r="N310" s="68"/>
      <c r="O310" s="68"/>
    </row>
    <row r="311" spans="9:15" s="65" customFormat="1">
      <c r="I311" s="67"/>
      <c r="J311" s="68"/>
      <c r="K311" s="68"/>
      <c r="L311" s="68"/>
      <c r="M311" s="68"/>
      <c r="N311" s="68"/>
      <c r="O311" s="68"/>
    </row>
    <row r="312" spans="9:15" s="65" customFormat="1">
      <c r="I312" s="67"/>
      <c r="J312" s="68"/>
      <c r="K312" s="68"/>
      <c r="L312" s="68"/>
      <c r="M312" s="68"/>
      <c r="N312" s="68"/>
      <c r="O312" s="68"/>
    </row>
    <row r="313" spans="9:15" s="65" customFormat="1">
      <c r="I313" s="67"/>
      <c r="J313" s="68"/>
      <c r="K313" s="68"/>
      <c r="L313" s="68"/>
      <c r="M313" s="68"/>
      <c r="N313" s="68"/>
      <c r="O313" s="68"/>
    </row>
    <row r="314" spans="9:15" s="65" customFormat="1">
      <c r="I314" s="67"/>
      <c r="J314" s="68"/>
      <c r="K314" s="68"/>
      <c r="L314" s="68"/>
      <c r="M314" s="68"/>
      <c r="N314" s="68"/>
      <c r="O314" s="68"/>
    </row>
    <row r="315" spans="9:15" s="65" customFormat="1">
      <c r="I315" s="67"/>
      <c r="J315" s="68"/>
      <c r="K315" s="68"/>
      <c r="L315" s="68"/>
      <c r="M315" s="68"/>
      <c r="N315" s="68"/>
      <c r="O315" s="68"/>
    </row>
    <row r="316" spans="9:15" s="65" customFormat="1">
      <c r="I316" s="67"/>
      <c r="J316" s="68"/>
      <c r="K316" s="68"/>
      <c r="L316" s="68"/>
      <c r="M316" s="68"/>
      <c r="N316" s="68"/>
      <c r="O316" s="68"/>
    </row>
    <row r="317" spans="9:15" s="65" customFormat="1">
      <c r="I317" s="67"/>
      <c r="J317" s="68"/>
      <c r="K317" s="68"/>
      <c r="L317" s="68"/>
      <c r="M317" s="68"/>
      <c r="N317" s="68"/>
      <c r="O317" s="68"/>
    </row>
    <row r="318" spans="9:15" s="65" customFormat="1">
      <c r="I318" s="67"/>
      <c r="J318" s="68"/>
      <c r="K318" s="68"/>
      <c r="L318" s="68"/>
      <c r="M318" s="68"/>
      <c r="N318" s="68"/>
      <c r="O318" s="68"/>
    </row>
    <row r="319" spans="9:15" s="65" customFormat="1">
      <c r="I319" s="67"/>
      <c r="J319" s="68"/>
      <c r="K319" s="68"/>
      <c r="L319" s="68"/>
      <c r="M319" s="68"/>
      <c r="N319" s="68"/>
      <c r="O319" s="68"/>
    </row>
    <row r="320" spans="9:15" s="65" customFormat="1">
      <c r="I320" s="67"/>
      <c r="J320" s="68"/>
      <c r="K320" s="68"/>
      <c r="L320" s="68"/>
      <c r="M320" s="68"/>
      <c r="N320" s="68"/>
      <c r="O320" s="68"/>
    </row>
    <row r="321" spans="9:15" s="65" customFormat="1">
      <c r="I321" s="67"/>
      <c r="J321" s="68"/>
      <c r="K321" s="68"/>
      <c r="L321" s="68"/>
      <c r="M321" s="68"/>
      <c r="N321" s="68"/>
      <c r="O321" s="68"/>
    </row>
    <row r="322" spans="9:15" s="65" customFormat="1">
      <c r="I322" s="67"/>
      <c r="J322" s="68"/>
      <c r="K322" s="68"/>
      <c r="L322" s="68"/>
      <c r="M322" s="68"/>
      <c r="N322" s="68"/>
      <c r="O322" s="68"/>
    </row>
    <row r="323" spans="9:15" s="65" customFormat="1">
      <c r="I323" s="67"/>
      <c r="J323" s="68"/>
      <c r="K323" s="68"/>
      <c r="L323" s="68"/>
      <c r="M323" s="68"/>
      <c r="N323" s="68"/>
      <c r="O323" s="68"/>
    </row>
    <row r="324" spans="9:15" s="65" customFormat="1">
      <c r="I324" s="67"/>
      <c r="J324" s="68"/>
      <c r="K324" s="68"/>
      <c r="L324" s="68"/>
      <c r="M324" s="68"/>
      <c r="N324" s="68"/>
      <c r="O324" s="68"/>
    </row>
    <row r="325" spans="9:15" s="65" customFormat="1">
      <c r="I325" s="67"/>
      <c r="J325" s="68"/>
      <c r="K325" s="68"/>
      <c r="L325" s="68"/>
      <c r="M325" s="68"/>
      <c r="N325" s="68"/>
      <c r="O325" s="68"/>
    </row>
    <row r="326" spans="9:15" s="65" customFormat="1">
      <c r="I326" s="67"/>
      <c r="J326" s="68"/>
      <c r="K326" s="68"/>
      <c r="L326" s="68"/>
      <c r="M326" s="68"/>
      <c r="N326" s="68"/>
      <c r="O326" s="68"/>
    </row>
    <row r="327" spans="9:15" s="65" customFormat="1">
      <c r="I327" s="67"/>
      <c r="J327" s="68"/>
      <c r="K327" s="68"/>
      <c r="L327" s="68"/>
      <c r="M327" s="68"/>
      <c r="N327" s="68"/>
      <c r="O327" s="68"/>
    </row>
    <row r="328" spans="9:15" s="65" customFormat="1">
      <c r="I328" s="67"/>
      <c r="J328" s="68"/>
      <c r="K328" s="68"/>
      <c r="L328" s="68"/>
      <c r="M328" s="68"/>
      <c r="N328" s="68"/>
      <c r="O328" s="68"/>
    </row>
    <row r="329" spans="9:15" s="65" customFormat="1">
      <c r="I329" s="67"/>
      <c r="J329" s="68"/>
      <c r="K329" s="68"/>
      <c r="L329" s="68"/>
      <c r="M329" s="68"/>
      <c r="N329" s="68"/>
      <c r="O329" s="68"/>
    </row>
    <row r="330" spans="9:15" s="65" customFormat="1">
      <c r="I330" s="67"/>
      <c r="J330" s="68"/>
      <c r="K330" s="68"/>
      <c r="L330" s="68"/>
      <c r="M330" s="68"/>
      <c r="N330" s="68"/>
      <c r="O330" s="68"/>
    </row>
    <row r="331" spans="9:15" s="65" customFormat="1">
      <c r="I331" s="67"/>
      <c r="J331" s="68"/>
      <c r="K331" s="68"/>
      <c r="L331" s="68"/>
      <c r="M331" s="68"/>
      <c r="N331" s="68"/>
      <c r="O331" s="68"/>
    </row>
    <row r="332" spans="9:15" s="65" customFormat="1">
      <c r="I332" s="67"/>
      <c r="J332" s="68"/>
      <c r="K332" s="68"/>
      <c r="L332" s="68"/>
      <c r="M332" s="68"/>
      <c r="N332" s="68"/>
      <c r="O332" s="68"/>
    </row>
    <row r="333" spans="9:15" s="65" customFormat="1">
      <c r="I333" s="67"/>
      <c r="J333" s="68"/>
      <c r="K333" s="68"/>
      <c r="L333" s="68"/>
      <c r="M333" s="68"/>
      <c r="N333" s="68"/>
      <c r="O333" s="68"/>
    </row>
    <row r="334" spans="9:15" s="65" customFormat="1">
      <c r="I334" s="67"/>
      <c r="J334" s="68"/>
      <c r="K334" s="68"/>
      <c r="L334" s="68"/>
      <c r="M334" s="68"/>
      <c r="N334" s="68"/>
      <c r="O334" s="68"/>
    </row>
    <row r="335" spans="9:15" s="65" customFormat="1">
      <c r="I335" s="67"/>
      <c r="J335" s="68"/>
      <c r="K335" s="68"/>
      <c r="L335" s="68"/>
      <c r="M335" s="68"/>
      <c r="N335" s="68"/>
      <c r="O335" s="68"/>
    </row>
    <row r="336" spans="9:15" s="65" customFormat="1">
      <c r="I336" s="67"/>
      <c r="J336" s="68"/>
      <c r="K336" s="68"/>
      <c r="L336" s="68"/>
      <c r="M336" s="68"/>
      <c r="N336" s="68"/>
      <c r="O336" s="68"/>
    </row>
    <row r="337" spans="9:15" s="65" customFormat="1">
      <c r="I337" s="67"/>
      <c r="J337" s="68"/>
      <c r="K337" s="68"/>
      <c r="L337" s="68"/>
      <c r="M337" s="68"/>
      <c r="N337" s="68"/>
      <c r="O337" s="68"/>
    </row>
    <row r="338" spans="9:15" s="65" customFormat="1">
      <c r="I338" s="67"/>
      <c r="J338" s="68"/>
      <c r="K338" s="68"/>
      <c r="L338" s="68"/>
      <c r="M338" s="68"/>
      <c r="N338" s="68"/>
      <c r="O338" s="68"/>
    </row>
    <row r="339" spans="9:15" s="65" customFormat="1">
      <c r="I339" s="67"/>
      <c r="J339" s="68"/>
      <c r="K339" s="68"/>
      <c r="L339" s="68"/>
      <c r="M339" s="68"/>
      <c r="N339" s="68"/>
      <c r="O339" s="68"/>
    </row>
    <row r="340" spans="9:15" s="65" customFormat="1">
      <c r="I340" s="67"/>
      <c r="J340" s="68"/>
      <c r="K340" s="68"/>
      <c r="L340" s="68"/>
      <c r="M340" s="68"/>
      <c r="N340" s="68"/>
      <c r="O340" s="68"/>
    </row>
    <row r="341" spans="9:15" s="65" customFormat="1">
      <c r="I341" s="67"/>
      <c r="J341" s="68"/>
      <c r="K341" s="68"/>
      <c r="L341" s="68"/>
      <c r="M341" s="68"/>
      <c r="N341" s="68"/>
      <c r="O341" s="68"/>
    </row>
    <row r="342" spans="9:15" s="65" customFormat="1">
      <c r="I342" s="67"/>
      <c r="J342" s="68"/>
      <c r="K342" s="68"/>
      <c r="L342" s="68"/>
      <c r="M342" s="68"/>
      <c r="N342" s="68"/>
      <c r="O342" s="68"/>
    </row>
    <row r="343" spans="9:15" s="65" customFormat="1">
      <c r="I343" s="67"/>
      <c r="J343" s="68"/>
      <c r="K343" s="68"/>
      <c r="L343" s="68"/>
      <c r="M343" s="68"/>
      <c r="N343" s="68"/>
      <c r="O343" s="68"/>
    </row>
    <row r="344" spans="9:15" s="65" customFormat="1">
      <c r="I344" s="67"/>
      <c r="J344" s="68"/>
      <c r="K344" s="68"/>
      <c r="L344" s="68"/>
      <c r="M344" s="68"/>
      <c r="N344" s="68"/>
      <c r="O344" s="68"/>
    </row>
    <row r="345" spans="9:15" s="65" customFormat="1">
      <c r="I345" s="67"/>
      <c r="J345" s="68"/>
      <c r="K345" s="68"/>
      <c r="L345" s="68"/>
      <c r="M345" s="68"/>
      <c r="N345" s="68"/>
      <c r="O345" s="68"/>
    </row>
    <row r="346" spans="9:15" s="65" customFormat="1">
      <c r="I346" s="67"/>
      <c r="J346" s="68"/>
      <c r="K346" s="68"/>
      <c r="L346" s="68"/>
      <c r="M346" s="68"/>
      <c r="N346" s="68"/>
      <c r="O346" s="68"/>
    </row>
    <row r="347" spans="9:15" s="65" customFormat="1">
      <c r="I347" s="67"/>
      <c r="J347" s="68"/>
      <c r="K347" s="68"/>
      <c r="L347" s="68"/>
      <c r="M347" s="68"/>
      <c r="N347" s="68"/>
      <c r="O347" s="68"/>
    </row>
    <row r="348" spans="9:15" s="65" customFormat="1">
      <c r="I348" s="67"/>
      <c r="J348" s="68"/>
      <c r="K348" s="68"/>
      <c r="L348" s="68"/>
      <c r="M348" s="68"/>
      <c r="N348" s="68"/>
      <c r="O348" s="68"/>
    </row>
    <row r="349" spans="9:15" s="65" customFormat="1">
      <c r="I349" s="67"/>
      <c r="J349" s="68"/>
      <c r="K349" s="68"/>
      <c r="L349" s="68"/>
      <c r="M349" s="68"/>
      <c r="N349" s="68"/>
      <c r="O349" s="68"/>
    </row>
    <row r="350" spans="9:15" s="65" customFormat="1">
      <c r="I350" s="67"/>
      <c r="J350" s="68"/>
      <c r="K350" s="68"/>
      <c r="L350" s="68"/>
      <c r="M350" s="68"/>
      <c r="N350" s="68"/>
      <c r="O350" s="68"/>
    </row>
    <row r="351" spans="9:15" s="65" customFormat="1">
      <c r="I351" s="67"/>
      <c r="J351" s="68"/>
      <c r="K351" s="68"/>
      <c r="L351" s="68"/>
      <c r="M351" s="68"/>
      <c r="N351" s="68"/>
      <c r="O351" s="68"/>
    </row>
    <row r="352" spans="9:15" s="65" customFormat="1">
      <c r="I352" s="67"/>
      <c r="J352" s="68"/>
      <c r="K352" s="68"/>
      <c r="L352" s="68"/>
      <c r="M352" s="68"/>
      <c r="N352" s="68"/>
      <c r="O352" s="68"/>
    </row>
    <row r="353" spans="9:15" s="65" customFormat="1">
      <c r="I353" s="67"/>
      <c r="J353" s="68"/>
      <c r="K353" s="68"/>
      <c r="L353" s="68"/>
      <c r="M353" s="68"/>
      <c r="N353" s="68"/>
      <c r="O353" s="68"/>
    </row>
    <row r="354" spans="9:15" s="65" customFormat="1">
      <c r="I354" s="67"/>
      <c r="J354" s="68"/>
      <c r="K354" s="68"/>
      <c r="L354" s="68"/>
      <c r="M354" s="68"/>
      <c r="N354" s="68"/>
      <c r="O354" s="68"/>
    </row>
    <row r="355" spans="9:15" s="65" customFormat="1">
      <c r="I355" s="67"/>
      <c r="J355" s="68"/>
      <c r="K355" s="68"/>
      <c r="L355" s="68"/>
      <c r="M355" s="68"/>
      <c r="N355" s="68"/>
      <c r="O355" s="68"/>
    </row>
    <row r="356" spans="9:15" s="65" customFormat="1">
      <c r="I356" s="67"/>
      <c r="J356" s="68"/>
      <c r="K356" s="68"/>
      <c r="L356" s="68"/>
      <c r="M356" s="68"/>
      <c r="N356" s="68"/>
      <c r="O356" s="68"/>
    </row>
    <row r="357" spans="9:15" s="65" customFormat="1">
      <c r="I357" s="67"/>
      <c r="J357" s="68"/>
      <c r="K357" s="68"/>
      <c r="L357" s="68"/>
      <c r="M357" s="68"/>
      <c r="N357" s="68"/>
      <c r="O357" s="68"/>
    </row>
    <row r="358" spans="9:15" s="65" customFormat="1">
      <c r="I358" s="67"/>
      <c r="J358" s="68"/>
      <c r="K358" s="68"/>
      <c r="L358" s="68"/>
      <c r="M358" s="68"/>
      <c r="N358" s="68"/>
      <c r="O358" s="68"/>
    </row>
    <row r="359" spans="9:15" s="65" customFormat="1">
      <c r="I359" s="67"/>
      <c r="J359" s="68"/>
      <c r="K359" s="68"/>
      <c r="L359" s="68"/>
      <c r="M359" s="68"/>
      <c r="N359" s="68"/>
      <c r="O359" s="68"/>
    </row>
    <row r="360" spans="9:15" s="65" customFormat="1">
      <c r="I360" s="67"/>
      <c r="J360" s="68"/>
      <c r="K360" s="68"/>
      <c r="L360" s="68"/>
      <c r="M360" s="68"/>
      <c r="N360" s="68"/>
      <c r="O360" s="68"/>
    </row>
    <row r="361" spans="9:15" s="65" customFormat="1">
      <c r="I361" s="67"/>
      <c r="J361" s="68"/>
      <c r="K361" s="68"/>
      <c r="L361" s="68"/>
      <c r="M361" s="68"/>
      <c r="N361" s="68"/>
      <c r="O361" s="68"/>
    </row>
    <row r="362" spans="9:15" s="65" customFormat="1">
      <c r="I362" s="67"/>
      <c r="J362" s="68"/>
      <c r="K362" s="68"/>
      <c r="L362" s="68"/>
      <c r="M362" s="68"/>
      <c r="N362" s="68"/>
      <c r="O362" s="68"/>
    </row>
    <row r="363" spans="9:15" s="65" customFormat="1">
      <c r="I363" s="67"/>
      <c r="J363" s="68"/>
      <c r="K363" s="68"/>
      <c r="L363" s="68"/>
      <c r="M363" s="68"/>
      <c r="N363" s="68"/>
      <c r="O363" s="68"/>
    </row>
    <row r="364" spans="9:15" s="65" customFormat="1">
      <c r="I364" s="67"/>
      <c r="J364" s="68"/>
      <c r="K364" s="68"/>
      <c r="L364" s="68"/>
      <c r="M364" s="68"/>
      <c r="N364" s="68"/>
      <c r="O364" s="68"/>
    </row>
    <row r="365" spans="9:15" s="65" customFormat="1">
      <c r="I365" s="67"/>
      <c r="J365" s="68"/>
      <c r="K365" s="68"/>
      <c r="L365" s="68"/>
      <c r="M365" s="68"/>
      <c r="N365" s="68"/>
      <c r="O365" s="68"/>
    </row>
    <row r="366" spans="9:15" s="65" customFormat="1">
      <c r="I366" s="67"/>
      <c r="J366" s="68"/>
      <c r="K366" s="68"/>
      <c r="L366" s="68"/>
      <c r="M366" s="68"/>
      <c r="N366" s="68"/>
      <c r="O366" s="68"/>
    </row>
    <row r="367" spans="9:15" s="65" customFormat="1">
      <c r="I367" s="67"/>
      <c r="J367" s="68"/>
      <c r="K367" s="68"/>
      <c r="L367" s="68"/>
      <c r="M367" s="68"/>
      <c r="N367" s="68"/>
      <c r="O367" s="68"/>
    </row>
    <row r="368" spans="9:15" s="65" customFormat="1">
      <c r="I368" s="67"/>
      <c r="J368" s="68"/>
      <c r="K368" s="68"/>
      <c r="L368" s="68"/>
      <c r="M368" s="68"/>
      <c r="N368" s="68"/>
      <c r="O368" s="68"/>
    </row>
    <row r="369" spans="9:15" s="65" customFormat="1">
      <c r="I369" s="67"/>
      <c r="J369" s="68"/>
      <c r="K369" s="68"/>
      <c r="L369" s="68"/>
      <c r="M369" s="68"/>
      <c r="N369" s="68"/>
      <c r="O369" s="68"/>
    </row>
    <row r="370" spans="9:15" s="65" customFormat="1">
      <c r="I370" s="67"/>
      <c r="J370" s="68"/>
      <c r="K370" s="68"/>
      <c r="L370" s="68"/>
      <c r="M370" s="68"/>
      <c r="N370" s="68"/>
      <c r="O370" s="68"/>
    </row>
    <row r="371" spans="9:15" s="65" customFormat="1">
      <c r="I371" s="67"/>
      <c r="J371" s="68"/>
      <c r="K371" s="68"/>
      <c r="L371" s="68"/>
      <c r="M371" s="68"/>
      <c r="N371" s="68"/>
      <c r="O371" s="68"/>
    </row>
    <row r="372" spans="9:15" s="65" customFormat="1">
      <c r="I372" s="67"/>
      <c r="J372" s="68"/>
      <c r="K372" s="68"/>
      <c r="L372" s="68"/>
      <c r="M372" s="68"/>
      <c r="N372" s="68"/>
      <c r="O372" s="68"/>
    </row>
    <row r="373" spans="9:15" s="65" customFormat="1">
      <c r="I373" s="67"/>
      <c r="J373" s="68"/>
      <c r="K373" s="68"/>
      <c r="L373" s="68"/>
      <c r="M373" s="68"/>
      <c r="N373" s="68"/>
      <c r="O373" s="68"/>
    </row>
    <row r="374" spans="9:15" s="65" customFormat="1">
      <c r="I374" s="67"/>
      <c r="J374" s="68"/>
      <c r="K374" s="68"/>
      <c r="L374" s="68"/>
      <c r="M374" s="68"/>
      <c r="N374" s="68"/>
      <c r="O374" s="68"/>
    </row>
    <row r="375" spans="9:15" s="65" customFormat="1">
      <c r="I375" s="67"/>
      <c r="J375" s="68"/>
      <c r="K375" s="68"/>
      <c r="L375" s="68"/>
      <c r="M375" s="68"/>
      <c r="N375" s="68"/>
      <c r="O375" s="68"/>
    </row>
    <row r="376" spans="9:15" s="65" customFormat="1">
      <c r="I376" s="67"/>
      <c r="J376" s="68"/>
      <c r="K376" s="68"/>
      <c r="L376" s="68"/>
      <c r="M376" s="68"/>
      <c r="N376" s="68"/>
      <c r="O376" s="68"/>
    </row>
    <row r="377" spans="9:15" s="65" customFormat="1">
      <c r="I377" s="67"/>
      <c r="J377" s="68"/>
      <c r="K377" s="68"/>
      <c r="L377" s="68"/>
      <c r="M377" s="68"/>
      <c r="N377" s="68"/>
      <c r="O377" s="68"/>
    </row>
    <row r="378" spans="9:15" s="65" customFormat="1">
      <c r="I378" s="67"/>
      <c r="J378" s="68"/>
      <c r="K378" s="68"/>
      <c r="L378" s="68"/>
      <c r="M378" s="68"/>
      <c r="N378" s="68"/>
      <c r="O378" s="68"/>
    </row>
    <row r="379" spans="9:15" s="65" customFormat="1">
      <c r="I379" s="67"/>
      <c r="J379" s="68"/>
      <c r="K379" s="68"/>
      <c r="L379" s="68"/>
      <c r="M379" s="68"/>
      <c r="N379" s="68"/>
      <c r="O379" s="68"/>
    </row>
    <row r="380" spans="9:15" s="65" customFormat="1">
      <c r="I380" s="67"/>
      <c r="J380" s="68"/>
      <c r="K380" s="68"/>
      <c r="L380" s="68"/>
      <c r="M380" s="68"/>
      <c r="N380" s="68"/>
      <c r="O380" s="68"/>
    </row>
    <row r="381" spans="9:15" s="65" customFormat="1">
      <c r="I381" s="67"/>
      <c r="J381" s="68"/>
      <c r="K381" s="68"/>
      <c r="L381" s="68"/>
      <c r="M381" s="68"/>
      <c r="N381" s="68"/>
      <c r="O381" s="68"/>
    </row>
    <row r="382" spans="9:15" s="65" customFormat="1">
      <c r="I382" s="67"/>
      <c r="J382" s="68"/>
      <c r="K382" s="68"/>
      <c r="L382" s="68"/>
      <c r="M382" s="68"/>
      <c r="N382" s="68"/>
      <c r="O382" s="68"/>
    </row>
    <row r="383" spans="9:15" s="65" customFormat="1">
      <c r="I383" s="67"/>
      <c r="J383" s="68"/>
      <c r="K383" s="68"/>
      <c r="L383" s="68"/>
      <c r="M383" s="68"/>
      <c r="N383" s="68"/>
      <c r="O383" s="68"/>
    </row>
    <row r="384" spans="9:15" s="65" customFormat="1">
      <c r="I384" s="67"/>
      <c r="J384" s="68"/>
      <c r="K384" s="68"/>
      <c r="L384" s="68"/>
      <c r="M384" s="68"/>
      <c r="N384" s="68"/>
      <c r="O384" s="68"/>
    </row>
    <row r="385" spans="9:15" s="65" customFormat="1">
      <c r="I385" s="67"/>
      <c r="J385" s="68"/>
      <c r="K385" s="68"/>
      <c r="L385" s="68"/>
      <c r="M385" s="68"/>
      <c r="N385" s="68"/>
      <c r="O385" s="68"/>
    </row>
    <row r="386" spans="9:15" s="65" customFormat="1">
      <c r="I386" s="67"/>
      <c r="J386" s="68"/>
      <c r="K386" s="68"/>
      <c r="L386" s="68"/>
      <c r="M386" s="68"/>
      <c r="N386" s="68"/>
      <c r="O386" s="68"/>
    </row>
    <row r="387" spans="9:15" s="65" customFormat="1">
      <c r="I387" s="67"/>
      <c r="J387" s="68"/>
      <c r="K387" s="68"/>
      <c r="L387" s="68"/>
      <c r="M387" s="68"/>
      <c r="N387" s="68"/>
      <c r="O387" s="68"/>
    </row>
    <row r="388" spans="9:15" s="65" customFormat="1">
      <c r="I388" s="67"/>
      <c r="J388" s="68"/>
      <c r="K388" s="68"/>
      <c r="L388" s="68"/>
      <c r="M388" s="68"/>
      <c r="N388" s="68"/>
      <c r="O388" s="68"/>
    </row>
    <row r="389" spans="9:15" s="65" customFormat="1">
      <c r="I389" s="67"/>
      <c r="J389" s="68"/>
      <c r="K389" s="68"/>
      <c r="L389" s="68"/>
      <c r="M389" s="68"/>
      <c r="N389" s="68"/>
      <c r="O389" s="68"/>
    </row>
    <row r="390" spans="9:15" s="65" customFormat="1">
      <c r="I390" s="67"/>
      <c r="J390" s="68"/>
      <c r="K390" s="68"/>
      <c r="L390" s="68"/>
      <c r="M390" s="68"/>
      <c r="N390" s="68"/>
      <c r="O390" s="68"/>
    </row>
    <row r="391" spans="9:15" s="65" customFormat="1">
      <c r="I391" s="67"/>
      <c r="J391" s="68"/>
      <c r="K391" s="68"/>
      <c r="L391" s="68"/>
      <c r="M391" s="68"/>
      <c r="N391" s="68"/>
      <c r="O391" s="68"/>
    </row>
    <row r="392" spans="9:15" s="65" customFormat="1">
      <c r="I392" s="67"/>
      <c r="J392" s="68"/>
      <c r="K392" s="68"/>
      <c r="L392" s="68"/>
      <c r="M392" s="68"/>
      <c r="N392" s="68"/>
      <c r="O392" s="68"/>
    </row>
    <row r="393" spans="9:15" s="65" customFormat="1">
      <c r="I393" s="67"/>
      <c r="J393" s="68"/>
      <c r="K393" s="68"/>
      <c r="L393" s="68"/>
      <c r="M393" s="68"/>
      <c r="N393" s="68"/>
      <c r="O393" s="68"/>
    </row>
    <row r="394" spans="9:15" s="65" customFormat="1">
      <c r="I394" s="67"/>
      <c r="J394" s="68"/>
      <c r="K394" s="68"/>
      <c r="L394" s="68"/>
      <c r="M394" s="68"/>
      <c r="N394" s="68"/>
      <c r="O394" s="68"/>
    </row>
    <row r="395" spans="9:15" s="65" customFormat="1">
      <c r="I395" s="67"/>
      <c r="J395" s="68"/>
      <c r="K395" s="68"/>
      <c r="L395" s="68"/>
      <c r="M395" s="68"/>
      <c r="N395" s="68"/>
      <c r="O395" s="68"/>
    </row>
    <row r="396" spans="9:15" s="65" customFormat="1">
      <c r="I396" s="67"/>
      <c r="J396" s="68"/>
      <c r="K396" s="68"/>
      <c r="L396" s="68"/>
      <c r="M396" s="68"/>
      <c r="N396" s="68"/>
      <c r="O396" s="68"/>
    </row>
    <row r="397" spans="9:15" s="65" customFormat="1">
      <c r="I397" s="67"/>
      <c r="J397" s="68"/>
      <c r="K397" s="68"/>
      <c r="L397" s="68"/>
      <c r="M397" s="68"/>
      <c r="N397" s="68"/>
      <c r="O397" s="68"/>
    </row>
    <row r="398" spans="9:15" s="65" customFormat="1">
      <c r="I398" s="67"/>
      <c r="J398" s="68"/>
      <c r="K398" s="68"/>
      <c r="L398" s="68"/>
      <c r="M398" s="68"/>
      <c r="N398" s="68"/>
      <c r="O398" s="68"/>
    </row>
    <row r="399" spans="9:15" s="65" customFormat="1">
      <c r="I399" s="67"/>
      <c r="J399" s="68"/>
      <c r="K399" s="68"/>
      <c r="L399" s="68"/>
      <c r="M399" s="68"/>
      <c r="N399" s="68"/>
      <c r="O399" s="68"/>
    </row>
    <row r="400" spans="9:15" s="65" customFormat="1">
      <c r="I400" s="67"/>
      <c r="J400" s="68"/>
      <c r="K400" s="68"/>
      <c r="L400" s="68"/>
      <c r="M400" s="68"/>
      <c r="N400" s="68"/>
      <c r="O400" s="68"/>
    </row>
    <row r="401" spans="9:15" s="65" customFormat="1">
      <c r="I401" s="67"/>
      <c r="J401" s="68"/>
      <c r="K401" s="68"/>
      <c r="L401" s="68"/>
      <c r="M401" s="68"/>
      <c r="N401" s="68"/>
      <c r="O401" s="68"/>
    </row>
    <row r="402" spans="9:15" s="65" customFormat="1">
      <c r="I402" s="67"/>
      <c r="J402" s="68"/>
      <c r="K402" s="68"/>
      <c r="L402" s="68"/>
      <c r="M402" s="68"/>
      <c r="N402" s="68"/>
      <c r="O402" s="68"/>
    </row>
    <row r="403" spans="9:15" s="65" customFormat="1">
      <c r="I403" s="67"/>
      <c r="J403" s="68"/>
      <c r="K403" s="68"/>
      <c r="L403" s="68"/>
      <c r="M403" s="68"/>
      <c r="N403" s="68"/>
      <c r="O403" s="68"/>
    </row>
    <row r="404" spans="9:15" s="65" customFormat="1">
      <c r="I404" s="67"/>
      <c r="J404" s="68"/>
      <c r="K404" s="68"/>
      <c r="L404" s="68"/>
      <c r="M404" s="68"/>
      <c r="N404" s="68"/>
      <c r="O404" s="68"/>
    </row>
    <row r="405" spans="9:15" s="65" customFormat="1">
      <c r="I405" s="67"/>
      <c r="J405" s="68"/>
      <c r="K405" s="68"/>
      <c r="L405" s="68"/>
      <c r="M405" s="68"/>
      <c r="N405" s="68"/>
      <c r="O405" s="68"/>
    </row>
    <row r="406" spans="9:15" s="65" customFormat="1">
      <c r="I406" s="67"/>
      <c r="J406" s="68"/>
      <c r="K406" s="68"/>
      <c r="L406" s="68"/>
      <c r="M406" s="68"/>
      <c r="N406" s="68"/>
      <c r="O406" s="68"/>
    </row>
    <row r="407" spans="9:15" s="65" customFormat="1">
      <c r="I407" s="67"/>
      <c r="J407" s="68"/>
      <c r="K407" s="68"/>
      <c r="L407" s="68"/>
      <c r="M407" s="68"/>
      <c r="N407" s="68"/>
      <c r="O407" s="68"/>
    </row>
    <row r="408" spans="9:15" s="65" customFormat="1">
      <c r="I408" s="67"/>
      <c r="J408" s="68"/>
      <c r="K408" s="68"/>
      <c r="L408" s="68"/>
      <c r="M408" s="68"/>
      <c r="N408" s="68"/>
      <c r="O408" s="68"/>
    </row>
    <row r="409" spans="9:15" s="65" customFormat="1">
      <c r="I409" s="67"/>
      <c r="J409" s="68"/>
      <c r="K409" s="68"/>
      <c r="L409" s="68"/>
      <c r="M409" s="68"/>
      <c r="N409" s="68"/>
      <c r="O409" s="68"/>
    </row>
    <row r="410" spans="9:15" s="65" customFormat="1">
      <c r="I410" s="67"/>
      <c r="J410" s="68"/>
      <c r="K410" s="68"/>
      <c r="L410" s="68"/>
      <c r="M410" s="68"/>
      <c r="N410" s="68"/>
      <c r="O410" s="68"/>
    </row>
    <row r="411" spans="9:15" s="65" customFormat="1">
      <c r="I411" s="67"/>
      <c r="J411" s="68"/>
      <c r="K411" s="68"/>
      <c r="L411" s="68"/>
      <c r="M411" s="68"/>
      <c r="N411" s="68"/>
      <c r="O411" s="68"/>
    </row>
    <row r="412" spans="9:15" s="65" customFormat="1">
      <c r="I412" s="67"/>
      <c r="J412" s="68"/>
      <c r="K412" s="68"/>
      <c r="L412" s="68"/>
      <c r="M412" s="68"/>
      <c r="N412" s="68"/>
      <c r="O412" s="68"/>
    </row>
    <row r="413" spans="9:15" s="65" customFormat="1">
      <c r="I413" s="67"/>
      <c r="J413" s="68"/>
      <c r="K413" s="68"/>
      <c r="L413" s="68"/>
      <c r="M413" s="68"/>
      <c r="N413" s="68"/>
      <c r="O413" s="68"/>
    </row>
    <row r="414" spans="9:15" s="65" customFormat="1">
      <c r="I414" s="67"/>
      <c r="J414" s="68"/>
      <c r="K414" s="68"/>
      <c r="L414" s="68"/>
      <c r="M414" s="68"/>
      <c r="N414" s="68"/>
      <c r="O414" s="68"/>
    </row>
    <row r="415" spans="9:15" s="65" customFormat="1">
      <c r="I415" s="67"/>
      <c r="J415" s="68"/>
      <c r="K415" s="68"/>
      <c r="L415" s="68"/>
      <c r="M415" s="68"/>
      <c r="N415" s="68"/>
      <c r="O415" s="68"/>
    </row>
    <row r="416" spans="9:15" s="65" customFormat="1">
      <c r="I416" s="67"/>
      <c r="J416" s="68"/>
      <c r="K416" s="68"/>
      <c r="L416" s="68"/>
      <c r="M416" s="68"/>
      <c r="N416" s="68"/>
      <c r="O416" s="68"/>
    </row>
    <row r="417" spans="9:15" s="65" customFormat="1">
      <c r="I417" s="67"/>
      <c r="J417" s="68"/>
      <c r="K417" s="68"/>
      <c r="L417" s="68"/>
      <c r="M417" s="68"/>
      <c r="N417" s="68"/>
      <c r="O417" s="68"/>
    </row>
    <row r="418" spans="9:15" s="65" customFormat="1">
      <c r="I418" s="67"/>
      <c r="J418" s="68"/>
      <c r="K418" s="68"/>
      <c r="L418" s="68"/>
      <c r="M418" s="68"/>
      <c r="N418" s="68"/>
      <c r="O418" s="68"/>
    </row>
    <row r="419" spans="9:15" s="65" customFormat="1">
      <c r="I419" s="67"/>
      <c r="J419" s="68"/>
      <c r="K419" s="68"/>
      <c r="L419" s="68"/>
      <c r="M419" s="68"/>
      <c r="N419" s="68"/>
      <c r="O419" s="68"/>
    </row>
    <row r="420" spans="9:15" s="65" customFormat="1">
      <c r="I420" s="67"/>
      <c r="J420" s="68"/>
      <c r="K420" s="68"/>
      <c r="L420" s="68"/>
      <c r="M420" s="68"/>
      <c r="N420" s="68"/>
      <c r="O420" s="68"/>
    </row>
    <row r="421" spans="9:15" s="65" customFormat="1">
      <c r="I421" s="67"/>
      <c r="J421" s="68"/>
      <c r="K421" s="68"/>
      <c r="L421" s="68"/>
      <c r="M421" s="68"/>
      <c r="N421" s="68"/>
      <c r="O421" s="68"/>
    </row>
    <row r="422" spans="9:15" s="65" customFormat="1">
      <c r="I422" s="67"/>
      <c r="J422" s="68"/>
      <c r="K422" s="68"/>
      <c r="L422" s="68"/>
      <c r="M422" s="68"/>
      <c r="N422" s="68"/>
      <c r="O422" s="68"/>
    </row>
    <row r="423" spans="9:15" s="65" customFormat="1">
      <c r="I423" s="67"/>
      <c r="J423" s="68"/>
      <c r="K423" s="68"/>
      <c r="L423" s="68"/>
      <c r="M423" s="68"/>
      <c r="N423" s="68"/>
      <c r="O423" s="68"/>
    </row>
    <row r="424" spans="9:15" s="65" customFormat="1">
      <c r="I424" s="67"/>
      <c r="J424" s="68"/>
      <c r="K424" s="68"/>
      <c r="L424" s="68"/>
      <c r="M424" s="68"/>
      <c r="N424" s="68"/>
      <c r="O424" s="68"/>
    </row>
    <row r="425" spans="9:15" s="65" customFormat="1">
      <c r="I425" s="67"/>
      <c r="J425" s="68"/>
      <c r="K425" s="68"/>
      <c r="L425" s="68"/>
      <c r="M425" s="68"/>
      <c r="N425" s="68"/>
      <c r="O425" s="68"/>
    </row>
    <row r="426" spans="9:15" s="65" customFormat="1">
      <c r="I426" s="67"/>
      <c r="J426" s="68"/>
      <c r="K426" s="68"/>
      <c r="L426" s="68"/>
      <c r="M426" s="68"/>
      <c r="N426" s="68"/>
      <c r="O426" s="68"/>
    </row>
    <row r="427" spans="9:15" s="65" customFormat="1">
      <c r="I427" s="67"/>
      <c r="J427" s="68"/>
      <c r="K427" s="68"/>
      <c r="L427" s="68"/>
      <c r="M427" s="68"/>
      <c r="N427" s="68"/>
      <c r="O427" s="68"/>
    </row>
    <row r="428" spans="9:15" s="65" customFormat="1">
      <c r="I428" s="67"/>
      <c r="J428" s="68"/>
      <c r="K428" s="68"/>
      <c r="L428" s="68"/>
      <c r="M428" s="68"/>
      <c r="N428" s="68"/>
      <c r="O428" s="68"/>
    </row>
    <row r="429" spans="9:15" s="65" customFormat="1">
      <c r="I429" s="67"/>
      <c r="J429" s="68"/>
      <c r="K429" s="68"/>
      <c r="L429" s="68"/>
      <c r="M429" s="68"/>
      <c r="N429" s="68"/>
      <c r="O429" s="68"/>
    </row>
    <row r="430" spans="9:15" s="65" customFormat="1">
      <c r="I430" s="67"/>
      <c r="J430" s="68"/>
      <c r="K430" s="68"/>
      <c r="L430" s="68"/>
      <c r="M430" s="68"/>
      <c r="N430" s="68"/>
      <c r="O430" s="68"/>
    </row>
    <row r="431" spans="9:15" s="65" customFormat="1">
      <c r="I431" s="67"/>
      <c r="J431" s="68"/>
      <c r="K431" s="68"/>
      <c r="L431" s="68"/>
      <c r="M431" s="68"/>
      <c r="N431" s="68"/>
      <c r="O431" s="68"/>
    </row>
    <row r="432" spans="9:15" s="65" customFormat="1">
      <c r="I432" s="67"/>
      <c r="J432" s="68"/>
      <c r="K432" s="68"/>
      <c r="L432" s="68"/>
      <c r="M432" s="68"/>
      <c r="N432" s="68"/>
      <c r="O432" s="68"/>
    </row>
    <row r="433" spans="9:15" s="65" customFormat="1">
      <c r="I433" s="67"/>
      <c r="J433" s="68"/>
      <c r="K433" s="68"/>
      <c r="L433" s="68"/>
      <c r="M433" s="68"/>
      <c r="N433" s="68"/>
      <c r="O433" s="68"/>
    </row>
    <row r="434" spans="9:15" s="65" customFormat="1">
      <c r="I434" s="67"/>
      <c r="J434" s="68"/>
      <c r="K434" s="68"/>
      <c r="L434" s="68"/>
      <c r="M434" s="68"/>
      <c r="N434" s="68"/>
      <c r="O434" s="68"/>
    </row>
    <row r="435" spans="9:15" s="65" customFormat="1">
      <c r="I435" s="67"/>
      <c r="J435" s="68"/>
      <c r="K435" s="68"/>
      <c r="L435" s="68"/>
      <c r="M435" s="68"/>
      <c r="N435" s="68"/>
      <c r="O435" s="68"/>
    </row>
    <row r="436" spans="9:15" s="65" customFormat="1">
      <c r="I436" s="67"/>
      <c r="J436" s="68"/>
      <c r="K436" s="68"/>
      <c r="L436" s="68"/>
      <c r="M436" s="68"/>
      <c r="N436" s="68"/>
      <c r="O436" s="68"/>
    </row>
    <row r="437" spans="9:15" s="65" customFormat="1">
      <c r="I437" s="67"/>
      <c r="J437" s="68"/>
      <c r="K437" s="68"/>
      <c r="L437" s="68"/>
      <c r="M437" s="68"/>
      <c r="N437" s="68"/>
      <c r="O437" s="68"/>
    </row>
    <row r="438" spans="9:15" s="65" customFormat="1">
      <c r="I438" s="67"/>
      <c r="J438" s="68"/>
      <c r="K438" s="68"/>
      <c r="L438" s="68"/>
      <c r="M438" s="68"/>
      <c r="N438" s="68"/>
      <c r="O438" s="68"/>
    </row>
    <row r="439" spans="9:15" s="65" customFormat="1">
      <c r="I439" s="67"/>
      <c r="J439" s="68"/>
      <c r="K439" s="68"/>
      <c r="L439" s="68"/>
      <c r="M439" s="68"/>
      <c r="N439" s="68"/>
      <c r="O439" s="68"/>
    </row>
    <row r="440" spans="9:15" s="65" customFormat="1">
      <c r="I440" s="67"/>
      <c r="J440" s="68"/>
      <c r="K440" s="68"/>
      <c r="L440" s="68"/>
      <c r="M440" s="68"/>
      <c r="N440" s="68"/>
      <c r="O440" s="68"/>
    </row>
    <row r="441" spans="9:15" s="65" customFormat="1">
      <c r="I441" s="67"/>
      <c r="J441" s="68"/>
      <c r="K441" s="68"/>
      <c r="L441" s="68"/>
      <c r="M441" s="68"/>
      <c r="N441" s="68"/>
      <c r="O441" s="68"/>
    </row>
    <row r="442" spans="9:15" s="65" customFormat="1">
      <c r="I442" s="67"/>
      <c r="J442" s="68"/>
      <c r="K442" s="68"/>
      <c r="L442" s="68"/>
      <c r="M442" s="68"/>
      <c r="N442" s="68"/>
      <c r="O442" s="68"/>
    </row>
    <row r="443" spans="9:15" s="65" customFormat="1">
      <c r="I443" s="67"/>
      <c r="J443" s="68"/>
      <c r="K443" s="68"/>
      <c r="L443" s="68"/>
      <c r="M443" s="68"/>
      <c r="N443" s="68"/>
      <c r="O443" s="68"/>
    </row>
    <row r="444" spans="9:15" s="65" customFormat="1">
      <c r="I444" s="67"/>
      <c r="J444" s="68"/>
      <c r="K444" s="68"/>
      <c r="L444" s="68"/>
      <c r="M444" s="68"/>
      <c r="N444" s="68"/>
      <c r="O444" s="68"/>
    </row>
    <row r="445" spans="9:15" s="65" customFormat="1">
      <c r="I445" s="67"/>
      <c r="J445" s="68"/>
      <c r="K445" s="68"/>
      <c r="L445" s="68"/>
      <c r="M445" s="68"/>
      <c r="N445" s="68"/>
      <c r="O445" s="68"/>
    </row>
    <row r="446" spans="9:15" s="65" customFormat="1">
      <c r="I446" s="67"/>
      <c r="J446" s="68"/>
      <c r="K446" s="68"/>
      <c r="L446" s="68"/>
      <c r="M446" s="68"/>
      <c r="N446" s="68"/>
      <c r="O446" s="68"/>
    </row>
    <row r="447" spans="9:15" s="65" customFormat="1">
      <c r="I447" s="67"/>
      <c r="J447" s="68"/>
      <c r="K447" s="68"/>
      <c r="L447" s="68"/>
      <c r="M447" s="68"/>
      <c r="N447" s="68"/>
      <c r="O447" s="68"/>
    </row>
    <row r="448" spans="9:15" s="65" customFormat="1">
      <c r="I448" s="67"/>
      <c r="J448" s="68"/>
      <c r="K448" s="68"/>
      <c r="L448" s="68"/>
      <c r="M448" s="68"/>
      <c r="N448" s="68"/>
      <c r="O448" s="68"/>
    </row>
    <row r="449" spans="9:15" s="65" customFormat="1">
      <c r="I449" s="67"/>
      <c r="J449" s="68"/>
      <c r="K449" s="68"/>
      <c r="L449" s="68"/>
      <c r="M449" s="68"/>
      <c r="N449" s="68"/>
      <c r="O449" s="68"/>
    </row>
    <row r="450" spans="9:15" s="65" customFormat="1">
      <c r="I450" s="67"/>
      <c r="J450" s="68"/>
      <c r="K450" s="68"/>
      <c r="L450" s="68"/>
      <c r="M450" s="68"/>
      <c r="N450" s="68"/>
      <c r="O450" s="68"/>
    </row>
    <row r="451" spans="9:15" s="65" customFormat="1">
      <c r="I451" s="67"/>
      <c r="J451" s="68"/>
      <c r="K451" s="68"/>
      <c r="L451" s="68"/>
      <c r="M451" s="68"/>
      <c r="N451" s="68"/>
      <c r="O451" s="68"/>
    </row>
    <row r="452" spans="9:15" s="65" customFormat="1">
      <c r="I452" s="67"/>
      <c r="J452" s="68"/>
      <c r="K452" s="68"/>
      <c r="L452" s="68"/>
      <c r="M452" s="68"/>
      <c r="N452" s="68"/>
      <c r="O452" s="68"/>
    </row>
    <row r="453" spans="9:15" s="65" customFormat="1">
      <c r="I453" s="67"/>
      <c r="J453" s="68"/>
      <c r="K453" s="68"/>
      <c r="L453" s="68"/>
      <c r="M453" s="68"/>
      <c r="N453" s="68"/>
      <c r="O453" s="68"/>
    </row>
    <row r="454" spans="9:15" s="65" customFormat="1">
      <c r="I454" s="67"/>
      <c r="J454" s="68"/>
      <c r="K454" s="68"/>
      <c r="L454" s="68"/>
      <c r="M454" s="68"/>
      <c r="N454" s="68"/>
      <c r="O454" s="68"/>
    </row>
    <row r="455" spans="9:15" s="65" customFormat="1">
      <c r="I455" s="67"/>
      <c r="J455" s="68"/>
      <c r="K455" s="68"/>
      <c r="L455" s="68"/>
      <c r="M455" s="68"/>
      <c r="N455" s="68"/>
      <c r="O455" s="68"/>
    </row>
    <row r="456" spans="9:15" s="65" customFormat="1">
      <c r="I456" s="67"/>
      <c r="J456" s="68"/>
      <c r="K456" s="68"/>
      <c r="L456" s="68"/>
      <c r="M456" s="68"/>
      <c r="N456" s="68"/>
      <c r="O456" s="68"/>
    </row>
    <row r="457" spans="9:15" s="65" customFormat="1">
      <c r="I457" s="67"/>
      <c r="J457" s="68"/>
      <c r="K457" s="68"/>
      <c r="L457" s="68"/>
      <c r="M457" s="68"/>
      <c r="N457" s="68"/>
      <c r="O457" s="68"/>
    </row>
    <row r="458" spans="9:15" s="65" customFormat="1">
      <c r="I458" s="67"/>
      <c r="J458" s="68"/>
      <c r="K458" s="68"/>
      <c r="L458" s="68"/>
      <c r="M458" s="68"/>
      <c r="N458" s="68"/>
      <c r="O458" s="68"/>
    </row>
    <row r="459" spans="9:15" s="65" customFormat="1">
      <c r="I459" s="67"/>
      <c r="J459" s="68"/>
      <c r="K459" s="68"/>
      <c r="L459" s="68"/>
      <c r="M459" s="68"/>
      <c r="N459" s="68"/>
      <c r="O459" s="68"/>
    </row>
    <row r="460" spans="9:15" s="65" customFormat="1">
      <c r="I460" s="67"/>
      <c r="J460" s="68"/>
      <c r="K460" s="68"/>
      <c r="L460" s="68"/>
      <c r="M460" s="68"/>
      <c r="N460" s="68"/>
      <c r="O460" s="68"/>
    </row>
    <row r="461" spans="9:15" s="65" customFormat="1">
      <c r="I461" s="67"/>
      <c r="J461" s="68"/>
      <c r="K461" s="68"/>
      <c r="L461" s="68"/>
      <c r="M461" s="68"/>
      <c r="N461" s="68"/>
      <c r="O461" s="68"/>
    </row>
    <row r="462" spans="9:15" s="65" customFormat="1">
      <c r="I462" s="67"/>
      <c r="J462" s="68"/>
      <c r="K462" s="68"/>
      <c r="L462" s="68"/>
      <c r="M462" s="68"/>
      <c r="N462" s="68"/>
      <c r="O462" s="68"/>
    </row>
    <row r="463" spans="9:15" s="65" customFormat="1">
      <c r="I463" s="67"/>
      <c r="J463" s="68"/>
      <c r="K463" s="68"/>
      <c r="L463" s="68"/>
      <c r="M463" s="68"/>
      <c r="N463" s="68"/>
      <c r="O463" s="68"/>
    </row>
    <row r="464" spans="9:15" s="65" customFormat="1">
      <c r="I464" s="67"/>
      <c r="J464" s="68"/>
      <c r="K464" s="68"/>
      <c r="L464" s="68"/>
      <c r="M464" s="68"/>
      <c r="N464" s="68"/>
      <c r="O464" s="68"/>
    </row>
    <row r="465" spans="9:15" s="65" customFormat="1">
      <c r="I465" s="67"/>
      <c r="J465" s="68"/>
      <c r="K465" s="68"/>
      <c r="L465" s="68"/>
      <c r="M465" s="68"/>
      <c r="N465" s="68"/>
      <c r="O465" s="68"/>
    </row>
    <row r="466" spans="9:15" s="65" customFormat="1">
      <c r="I466" s="67"/>
      <c r="J466" s="68"/>
      <c r="K466" s="68"/>
      <c r="L466" s="68"/>
      <c r="M466" s="68"/>
      <c r="N466" s="68"/>
      <c r="O466" s="68"/>
    </row>
    <row r="467" spans="9:15" s="65" customFormat="1">
      <c r="I467" s="67"/>
      <c r="J467" s="68"/>
      <c r="K467" s="68"/>
      <c r="L467" s="68"/>
      <c r="M467" s="68"/>
      <c r="N467" s="68"/>
      <c r="O467" s="68"/>
    </row>
    <row r="468" spans="9:15" s="65" customFormat="1">
      <c r="I468" s="67"/>
      <c r="J468" s="68"/>
      <c r="K468" s="68"/>
      <c r="L468" s="68"/>
      <c r="M468" s="68"/>
      <c r="N468" s="68"/>
      <c r="O468" s="68"/>
    </row>
    <row r="469" spans="9:15" s="65" customFormat="1">
      <c r="I469" s="67"/>
      <c r="J469" s="68"/>
      <c r="K469" s="68"/>
      <c r="L469" s="68"/>
      <c r="M469" s="68"/>
      <c r="N469" s="68"/>
      <c r="O469" s="68"/>
    </row>
    <row r="470" spans="9:15" s="65" customFormat="1">
      <c r="I470" s="67"/>
      <c r="J470" s="68"/>
      <c r="K470" s="68"/>
      <c r="L470" s="68"/>
      <c r="M470" s="68"/>
      <c r="N470" s="68"/>
      <c r="O470" s="68"/>
    </row>
    <row r="471" spans="9:15" s="65" customFormat="1">
      <c r="I471" s="67"/>
      <c r="J471" s="68"/>
      <c r="K471" s="68"/>
      <c r="L471" s="68"/>
      <c r="M471" s="68"/>
      <c r="N471" s="68"/>
      <c r="O471" s="68"/>
    </row>
    <row r="472" spans="9:15" s="65" customFormat="1">
      <c r="I472" s="67"/>
      <c r="J472" s="68"/>
      <c r="K472" s="68"/>
      <c r="L472" s="68"/>
      <c r="M472" s="68"/>
      <c r="N472" s="68"/>
      <c r="O472" s="68"/>
    </row>
    <row r="473" spans="9:15" s="65" customFormat="1">
      <c r="I473" s="67"/>
      <c r="J473" s="68"/>
      <c r="K473" s="68"/>
      <c r="L473" s="68"/>
      <c r="M473" s="68"/>
      <c r="N473" s="68"/>
      <c r="O473" s="68"/>
    </row>
    <row r="474" spans="9:15" s="65" customFormat="1">
      <c r="I474" s="67"/>
      <c r="J474" s="68"/>
      <c r="K474" s="68"/>
      <c r="L474" s="68"/>
      <c r="M474" s="68"/>
      <c r="N474" s="68"/>
      <c r="O474" s="68"/>
    </row>
    <row r="475" spans="9:15" s="65" customFormat="1">
      <c r="I475" s="67"/>
      <c r="J475" s="68"/>
      <c r="K475" s="68"/>
      <c r="L475" s="68"/>
      <c r="M475" s="68"/>
      <c r="N475" s="68"/>
      <c r="O475" s="68"/>
    </row>
    <row r="476" spans="9:15" s="65" customFormat="1">
      <c r="I476" s="67"/>
      <c r="J476" s="68"/>
      <c r="K476" s="68"/>
      <c r="L476" s="68"/>
      <c r="M476" s="68"/>
      <c r="N476" s="68"/>
      <c r="O476" s="68"/>
    </row>
    <row r="477" spans="9:15" s="65" customFormat="1">
      <c r="I477" s="67"/>
      <c r="J477" s="68"/>
      <c r="K477" s="68"/>
      <c r="L477" s="68"/>
      <c r="M477" s="68"/>
      <c r="N477" s="68"/>
      <c r="O477" s="68"/>
    </row>
    <row r="478" spans="9:15" s="65" customFormat="1">
      <c r="I478" s="67"/>
      <c r="J478" s="68"/>
      <c r="K478" s="68"/>
      <c r="L478" s="68"/>
      <c r="M478" s="68"/>
      <c r="N478" s="68"/>
      <c r="O478" s="68"/>
    </row>
    <row r="479" spans="9:15" s="65" customFormat="1">
      <c r="I479" s="67"/>
      <c r="J479" s="68"/>
      <c r="K479" s="68"/>
      <c r="L479" s="68"/>
      <c r="M479" s="68"/>
      <c r="N479" s="68"/>
      <c r="O479" s="68"/>
    </row>
    <row r="480" spans="9:15" s="65" customFormat="1">
      <c r="I480" s="67"/>
      <c r="J480" s="68"/>
      <c r="K480" s="68"/>
      <c r="L480" s="68"/>
      <c r="M480" s="68"/>
      <c r="N480" s="68"/>
      <c r="O480" s="68"/>
    </row>
    <row r="481" spans="1:15" s="65" customFormat="1">
      <c r="I481" s="67"/>
      <c r="J481" s="68"/>
      <c r="K481" s="68"/>
      <c r="L481" s="68"/>
      <c r="M481" s="68"/>
      <c r="N481" s="68"/>
      <c r="O481" s="68"/>
    </row>
    <row r="482" spans="1:15" s="65" customFormat="1">
      <c r="I482" s="67"/>
      <c r="J482" s="68"/>
      <c r="K482" s="68"/>
      <c r="L482" s="68"/>
      <c r="M482" s="68"/>
      <c r="N482" s="68"/>
      <c r="O482" s="68"/>
    </row>
    <row r="483" spans="1:15" s="65" customFormat="1">
      <c r="I483" s="67"/>
      <c r="J483" s="68"/>
      <c r="K483" s="68"/>
      <c r="L483" s="68"/>
      <c r="M483" s="68"/>
      <c r="N483" s="68"/>
      <c r="O483" s="68"/>
    </row>
    <row r="484" spans="1:15" s="65" customFormat="1">
      <c r="I484" s="67"/>
      <c r="J484" s="68"/>
      <c r="K484" s="68"/>
      <c r="L484" s="68"/>
      <c r="M484" s="68"/>
      <c r="N484" s="68"/>
      <c r="O484" s="68"/>
    </row>
    <row r="485" spans="1:15" s="65" customFormat="1">
      <c r="I485" s="67"/>
      <c r="J485" s="68"/>
      <c r="K485" s="68"/>
      <c r="L485" s="68"/>
      <c r="M485" s="68"/>
      <c r="N485" s="68"/>
      <c r="O485" s="68"/>
    </row>
    <row r="486" spans="1:15" s="65" customFormat="1">
      <c r="I486" s="67"/>
      <c r="J486" s="68"/>
      <c r="K486" s="68"/>
      <c r="L486" s="68"/>
      <c r="M486" s="68"/>
      <c r="N486" s="68"/>
      <c r="O486" s="68"/>
    </row>
    <row r="487" spans="1:15">
      <c r="A487" s="65"/>
      <c r="B487" s="65"/>
      <c r="C487" s="65"/>
      <c r="D487" s="65"/>
      <c r="E487" s="65"/>
      <c r="F487" s="65"/>
      <c r="G487" s="65"/>
      <c r="H487" s="65"/>
    </row>
    <row r="488" spans="1:15">
      <c r="A488" s="65"/>
      <c r="B488" s="65"/>
      <c r="C488" s="65"/>
      <c r="D488" s="65"/>
      <c r="E488" s="65"/>
      <c r="F488" s="65"/>
      <c r="G488" s="65"/>
      <c r="H488" s="65"/>
    </row>
    <row r="489" spans="1:15">
      <c r="A489" s="65"/>
      <c r="B489" s="65"/>
      <c r="C489" s="65"/>
      <c r="D489" s="65"/>
      <c r="E489" s="65"/>
      <c r="F489" s="65"/>
      <c r="G489" s="65"/>
      <c r="H489" s="65"/>
    </row>
    <row r="490" spans="1:15">
      <c r="A490" s="65"/>
      <c r="B490" s="65"/>
      <c r="C490" s="65"/>
      <c r="D490" s="65"/>
      <c r="E490" s="65"/>
      <c r="F490" s="65"/>
      <c r="G490" s="65"/>
      <c r="H490" s="65"/>
    </row>
  </sheetData>
  <sheetProtection formatCells="0" formatColumns="0" formatRows="0" insertColumns="0" insertRows="0" insertHyperlinks="0" deleteColumns="0" deleteRows="0" sort="0" autoFilter="0" pivotTables="0"/>
  <mergeCells count="48">
    <mergeCell ref="I16:I17"/>
    <mergeCell ref="H16:H17"/>
    <mergeCell ref="J16:J17"/>
    <mergeCell ref="G19:J19"/>
    <mergeCell ref="C19:C21"/>
    <mergeCell ref="D19:D21"/>
    <mergeCell ref="E19:E21"/>
    <mergeCell ref="F19:F21"/>
    <mergeCell ref="G12:G14"/>
    <mergeCell ref="H12:H14"/>
    <mergeCell ref="B16:B17"/>
    <mergeCell ref="C16:C17"/>
    <mergeCell ref="D16:D17"/>
    <mergeCell ref="E16:E17"/>
    <mergeCell ref="F16:F17"/>
    <mergeCell ref="G16:G17"/>
    <mergeCell ref="A26:J26"/>
    <mergeCell ref="A23:J23"/>
    <mergeCell ref="A27:J27"/>
    <mergeCell ref="A1:J1"/>
    <mergeCell ref="A3:J3"/>
    <mergeCell ref="E2:J2"/>
    <mergeCell ref="A2:D2"/>
    <mergeCell ref="A24:J24"/>
    <mergeCell ref="A25:J25"/>
    <mergeCell ref="A4:J4"/>
    <mergeCell ref="F8:F10"/>
    <mergeCell ref="G8:G10"/>
    <mergeCell ref="H8:H10"/>
    <mergeCell ref="I8:I10"/>
    <mergeCell ref="J8:J10"/>
    <mergeCell ref="C12:C14"/>
    <mergeCell ref="G5:J5"/>
    <mergeCell ref="A11:J11"/>
    <mergeCell ref="A18:J18"/>
    <mergeCell ref="A7:J7"/>
    <mergeCell ref="A22:J22"/>
    <mergeCell ref="A15:J15"/>
    <mergeCell ref="B8:B10"/>
    <mergeCell ref="C8:C10"/>
    <mergeCell ref="D8:D10"/>
    <mergeCell ref="E8:E10"/>
    <mergeCell ref="I12:I14"/>
    <mergeCell ref="J12:J14"/>
    <mergeCell ref="B12:B14"/>
    <mergeCell ref="D12:D14"/>
    <mergeCell ref="E12:E14"/>
    <mergeCell ref="F12:F14"/>
  </mergeCells>
  <phoneticPr fontId="0" type="noConversion"/>
  <hyperlinks>
    <hyperlink ref="A1:F1" location="'Каталог отелей'!B17" display="Leonardo Inn *** SUP."/>
    <hyperlink ref="E2" r:id="rId1"/>
    <hyperlink ref="A27:F27" location="'Каталог отелей'!D10" display="ВЕРНУТЬСЯ В КАТАЛОГ ОТЕЛЕЙ"/>
    <hyperlink ref="A27:J27" location="'Каталог отелей'!B17" display="ВЕРНУТЬСЯ В КАТАЛОГ ОТЕЛЕЙ"/>
    <hyperlink ref="A1:J1" location="'Каталог отелей'!B14" display="JERUSALEM GARDENS HOTEL &amp; SPA *** SUP."/>
  </hyperlinks>
  <pageMargins left="0.13" right="0.13" top="0.92" bottom="0.56000000000000005" header="0.5" footer="0.28999999999999998"/>
  <pageSetup paperSize="9" orientation="portrait" r:id="rId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368"/>
  <sheetViews>
    <sheetView workbookViewId="0">
      <selection sqref="A1:C1"/>
    </sheetView>
  </sheetViews>
  <sheetFormatPr defaultColWidth="8.85546875" defaultRowHeight="12.75"/>
  <cols>
    <col min="1" max="1" width="20" style="62" customWidth="1"/>
    <col min="2" max="2" width="9.42578125" style="62" customWidth="1"/>
    <col min="3" max="3" width="8.28515625" style="62" customWidth="1"/>
    <col min="4" max="4" width="8.85546875" style="62" customWidth="1"/>
    <col min="5" max="5" width="9" style="62" customWidth="1"/>
    <col min="6" max="6" width="21.85546875" style="62" customWidth="1"/>
    <col min="7" max="7" width="23" style="65" customWidth="1"/>
    <col min="8" max="23" width="8.85546875" style="65"/>
    <col min="24" max="16384" width="8.85546875" style="62"/>
  </cols>
  <sheetData>
    <row r="1" spans="1:45" s="30" customFormat="1" ht="22.5" customHeight="1">
      <c r="A1" s="1712" t="s">
        <v>511</v>
      </c>
      <c r="B1" s="1712"/>
      <c r="C1" s="1712"/>
      <c r="D1" s="1232" t="s">
        <v>45</v>
      </c>
      <c r="E1" s="1232"/>
      <c r="F1" s="1232"/>
      <c r="G1" s="305" t="s">
        <v>46</v>
      </c>
      <c r="H1" s="4"/>
      <c r="I1" s="4"/>
      <c r="J1" s="4"/>
      <c r="K1" s="4"/>
      <c r="L1" s="4"/>
      <c r="M1" s="4"/>
      <c r="N1" s="4"/>
      <c r="O1" s="4"/>
      <c r="P1" s="4"/>
      <c r="Q1" s="4"/>
    </row>
    <row r="2" spans="1:45" s="166" customFormat="1" ht="27.75" customHeight="1">
      <c r="A2" s="1096" t="s">
        <v>580</v>
      </c>
      <c r="B2" s="1096"/>
      <c r="C2" s="1096"/>
      <c r="D2" s="1096"/>
      <c r="E2" s="1096"/>
      <c r="F2" s="1096"/>
      <c r="G2" s="1096"/>
      <c r="H2" s="421"/>
      <c r="I2" s="422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</row>
    <row r="3" spans="1:45" ht="24" customHeight="1">
      <c r="A3" s="1099" t="s">
        <v>512</v>
      </c>
      <c r="B3" s="1099"/>
      <c r="C3" s="1099"/>
      <c r="D3" s="1099"/>
      <c r="E3" s="1099"/>
      <c r="F3" s="1099"/>
      <c r="G3" s="1099"/>
    </row>
    <row r="4" spans="1:45" s="548" customFormat="1" ht="19.5" customHeight="1">
      <c r="A4" s="1710" t="s">
        <v>881</v>
      </c>
      <c r="B4" s="1711"/>
      <c r="C4" s="1711"/>
      <c r="D4" s="1711"/>
      <c r="E4" s="1711"/>
      <c r="F4" s="1711"/>
      <c r="G4" s="1711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</row>
    <row r="5" spans="1:45" s="548" customFormat="1" ht="32.25" customHeight="1">
      <c r="A5" s="756" t="s">
        <v>35</v>
      </c>
      <c r="B5" s="757" t="s">
        <v>36</v>
      </c>
      <c r="C5" s="756" t="s">
        <v>43</v>
      </c>
      <c r="D5" s="756" t="s">
        <v>38</v>
      </c>
      <c r="E5" s="758" t="s">
        <v>39</v>
      </c>
      <c r="F5" s="759" t="s">
        <v>376</v>
      </c>
      <c r="G5" s="760" t="s">
        <v>581</v>
      </c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</row>
    <row r="6" spans="1:45" s="549" customFormat="1" ht="23.25" customHeight="1">
      <c r="A6" s="1713" t="s">
        <v>513</v>
      </c>
      <c r="B6" s="1714"/>
      <c r="C6" s="1714"/>
      <c r="D6" s="1714"/>
      <c r="E6" s="1714"/>
      <c r="F6" s="1714"/>
      <c r="G6" s="1715"/>
    </row>
    <row r="7" spans="1:45" s="549" customFormat="1" ht="17.25" customHeight="1">
      <c r="A7" s="755"/>
      <c r="B7" s="1208">
        <v>2</v>
      </c>
      <c r="C7" s="752"/>
      <c r="D7" s="752"/>
      <c r="E7" s="752"/>
      <c r="F7" s="752"/>
      <c r="G7" s="1208">
        <v>24</v>
      </c>
    </row>
    <row r="8" spans="1:45" s="549" customFormat="1" ht="17.25" customHeight="1">
      <c r="A8" s="755"/>
      <c r="B8" s="1259"/>
      <c r="C8" s="754"/>
      <c r="D8" s="754"/>
      <c r="E8" s="754"/>
      <c r="F8" s="754"/>
      <c r="G8" s="1259"/>
    </row>
    <row r="9" spans="1:45" s="548" customFormat="1" ht="21.75" customHeight="1">
      <c r="A9" s="1705" t="s">
        <v>514</v>
      </c>
      <c r="B9" s="1706"/>
      <c r="C9" s="1706"/>
      <c r="D9" s="1706"/>
      <c r="E9" s="1706"/>
      <c r="F9" s="1706"/>
      <c r="G9" s="1707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</row>
    <row r="10" spans="1:45" s="549" customFormat="1" ht="17.25" customHeight="1">
      <c r="A10" s="754"/>
      <c r="B10" s="643"/>
      <c r="C10" s="641"/>
      <c r="D10" s="642"/>
      <c r="E10" s="641"/>
      <c r="F10" s="641"/>
      <c r="G10" s="1208">
        <v>26</v>
      </c>
    </row>
    <row r="11" spans="1:45" s="549" customFormat="1" ht="15.75" customHeight="1">
      <c r="A11" s="754"/>
      <c r="B11" s="754">
        <v>2</v>
      </c>
      <c r="C11" s="598">
        <v>177</v>
      </c>
      <c r="D11" s="598">
        <v>159</v>
      </c>
      <c r="E11" s="598">
        <v>247</v>
      </c>
      <c r="F11" s="754">
        <v>221</v>
      </c>
      <c r="G11" s="1259"/>
    </row>
    <row r="12" spans="1:45" s="549" customFormat="1" ht="16.5" customHeight="1">
      <c r="A12" s="754"/>
      <c r="B12" s="754"/>
      <c r="C12" s="598"/>
      <c r="D12" s="598"/>
      <c r="E12" s="598"/>
      <c r="F12" s="754"/>
      <c r="G12" s="1259"/>
    </row>
    <row r="13" spans="1:45" s="546" customFormat="1" ht="18.75">
      <c r="A13" s="1705" t="s">
        <v>515</v>
      </c>
      <c r="B13" s="1706"/>
      <c r="C13" s="1706"/>
      <c r="D13" s="1706"/>
      <c r="E13" s="1706"/>
      <c r="F13" s="1706"/>
      <c r="G13" s="1707"/>
    </row>
    <row r="14" spans="1:45" s="546" customFormat="1" ht="18.75" customHeight="1">
      <c r="A14" s="753" t="s">
        <v>879</v>
      </c>
      <c r="B14" s="761">
        <v>2</v>
      </c>
      <c r="C14" s="762">
        <v>234</v>
      </c>
      <c r="D14" s="762">
        <v>198</v>
      </c>
      <c r="E14" s="762">
        <v>330</v>
      </c>
      <c r="F14" s="762">
        <v>293</v>
      </c>
      <c r="G14" s="1208">
        <v>26</v>
      </c>
    </row>
    <row r="15" spans="1:45" s="546" customFormat="1" ht="15.75">
      <c r="A15" s="754" t="s">
        <v>878</v>
      </c>
      <c r="B15" s="643"/>
      <c r="C15" s="643"/>
      <c r="D15" s="643"/>
      <c r="E15" s="643"/>
      <c r="F15" s="643"/>
      <c r="G15" s="1259"/>
    </row>
    <row r="16" spans="1:45" s="548" customFormat="1" ht="15.75">
      <c r="A16" s="754" t="s">
        <v>880</v>
      </c>
      <c r="B16" s="724">
        <v>2</v>
      </c>
      <c r="C16" s="724">
        <v>203</v>
      </c>
      <c r="D16" s="724">
        <v>182</v>
      </c>
      <c r="E16" s="724">
        <v>284</v>
      </c>
      <c r="F16" s="724">
        <v>254</v>
      </c>
      <c r="G16" s="1259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</row>
    <row r="17" spans="1:23" s="548" customFormat="1" ht="15.75">
      <c r="A17" s="754" t="s">
        <v>872</v>
      </c>
      <c r="B17" s="643"/>
      <c r="C17" s="643"/>
      <c r="D17" s="643"/>
      <c r="E17" s="643"/>
      <c r="F17" s="643"/>
      <c r="G17" s="1259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</row>
    <row r="18" spans="1:23" s="548" customFormat="1" ht="18.75">
      <c r="A18" s="1705" t="s">
        <v>516</v>
      </c>
      <c r="B18" s="1706"/>
      <c r="C18" s="1706"/>
      <c r="D18" s="1706"/>
      <c r="E18" s="1706"/>
      <c r="F18" s="1706"/>
      <c r="G18" s="1707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</row>
    <row r="19" spans="1:23" s="549" customFormat="1" ht="15.75" customHeight="1">
      <c r="A19" s="921"/>
      <c r="B19" s="1258" t="s">
        <v>517</v>
      </c>
      <c r="C19" s="317"/>
      <c r="D19" s="317"/>
      <c r="E19" s="317"/>
      <c r="F19" s="317"/>
      <c r="G19" s="1208">
        <v>33</v>
      </c>
    </row>
    <row r="20" spans="1:23" s="549" customFormat="1" ht="15.75" customHeight="1">
      <c r="A20" s="922"/>
      <c r="B20" s="1257"/>
      <c r="C20" s="922">
        <v>307</v>
      </c>
      <c r="D20" s="922">
        <v>277</v>
      </c>
      <c r="E20" s="922">
        <v>430</v>
      </c>
      <c r="F20" s="922">
        <v>384</v>
      </c>
      <c r="G20" s="1209"/>
    </row>
    <row r="21" spans="1:23" s="548" customFormat="1" ht="18.75" customHeight="1">
      <c r="A21" s="1709" t="s">
        <v>582</v>
      </c>
      <c r="B21" s="1709"/>
      <c r="C21" s="1709"/>
      <c r="D21" s="1709"/>
      <c r="E21" s="1709"/>
      <c r="F21" s="1709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</row>
    <row r="22" spans="1:23" s="548" customFormat="1" ht="15" customHeight="1">
      <c r="A22" s="1708" t="s">
        <v>194</v>
      </c>
      <c r="B22" s="1708"/>
      <c r="C22" s="1708"/>
      <c r="D22" s="1708"/>
      <c r="E22" s="1708"/>
      <c r="F22" s="1708"/>
      <c r="G22" s="1708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</row>
    <row r="23" spans="1:23" s="548" customFormat="1">
      <c r="A23" s="546"/>
      <c r="B23" s="546"/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</row>
    <row r="24" spans="1:23" s="548" customFormat="1">
      <c r="A24" s="546"/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</row>
    <row r="25" spans="1:23" s="548" customFormat="1">
      <c r="A25" s="546"/>
      <c r="B25" s="546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</row>
    <row r="26" spans="1:23" s="548" customFormat="1">
      <c r="A26" s="546"/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</row>
    <row r="27" spans="1:23">
      <c r="A27" s="65"/>
      <c r="B27" s="65"/>
      <c r="C27" s="65"/>
      <c r="D27" s="65"/>
      <c r="E27" s="65"/>
      <c r="F27" s="65"/>
    </row>
    <row r="28" spans="1:23">
      <c r="A28" s="65"/>
      <c r="B28" s="65"/>
      <c r="C28" s="65"/>
      <c r="D28" s="65"/>
      <c r="E28" s="65"/>
      <c r="F28" s="65"/>
    </row>
    <row r="29" spans="1:23" s="65" customFormat="1"/>
    <row r="30" spans="1:23" s="65" customFormat="1"/>
    <row r="31" spans="1:23" s="65" customFormat="1"/>
    <row r="32" spans="1:23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pans="1:6" s="65" customFormat="1"/>
    <row r="354" spans="1:6" s="65" customFormat="1"/>
    <row r="355" spans="1:6" s="65" customFormat="1"/>
    <row r="356" spans="1:6" s="65" customFormat="1"/>
    <row r="357" spans="1:6" s="65" customFormat="1"/>
    <row r="358" spans="1:6" s="65" customFormat="1"/>
    <row r="359" spans="1:6" s="65" customFormat="1"/>
    <row r="360" spans="1:6" s="65" customFormat="1"/>
    <row r="361" spans="1:6">
      <c r="A361" s="65"/>
      <c r="B361" s="65"/>
      <c r="C361" s="65"/>
      <c r="D361" s="65"/>
      <c r="E361" s="65"/>
      <c r="F361" s="65"/>
    </row>
    <row r="362" spans="1:6">
      <c r="A362" s="65"/>
      <c r="B362" s="65"/>
      <c r="C362" s="65"/>
      <c r="D362" s="65"/>
      <c r="E362" s="65"/>
      <c r="F362" s="65"/>
    </row>
    <row r="363" spans="1:6">
      <c r="A363" s="65"/>
      <c r="B363" s="65"/>
      <c r="C363" s="65"/>
      <c r="D363" s="65"/>
      <c r="E363" s="65"/>
      <c r="F363" s="65"/>
    </row>
    <row r="364" spans="1:6">
      <c r="A364" s="65"/>
      <c r="B364" s="65"/>
      <c r="C364" s="65"/>
      <c r="D364" s="65"/>
      <c r="E364" s="65"/>
      <c r="F364" s="65"/>
    </row>
    <row r="365" spans="1:6">
      <c r="A365" s="65"/>
      <c r="B365" s="65"/>
      <c r="C365" s="65"/>
      <c r="D365" s="65"/>
      <c r="E365" s="65"/>
      <c r="F365" s="65"/>
    </row>
    <row r="366" spans="1:6">
      <c r="A366" s="65"/>
      <c r="B366" s="65"/>
      <c r="C366" s="65"/>
      <c r="D366" s="65"/>
      <c r="E366" s="65"/>
      <c r="F366" s="65"/>
    </row>
    <row r="367" spans="1:6">
      <c r="A367" s="65"/>
      <c r="B367" s="65"/>
      <c r="C367" s="65"/>
      <c r="D367" s="65"/>
      <c r="E367" s="65"/>
      <c r="F367" s="65"/>
    </row>
    <row r="368" spans="1:6">
      <c r="A368" s="65"/>
      <c r="B368" s="65"/>
      <c r="C368" s="65"/>
      <c r="D368" s="65"/>
      <c r="E368" s="65"/>
      <c r="F368" s="65"/>
    </row>
  </sheetData>
  <mergeCells count="17">
    <mergeCell ref="G7:G8"/>
    <mergeCell ref="B7:B8"/>
    <mergeCell ref="A4:G4"/>
    <mergeCell ref="A1:C1"/>
    <mergeCell ref="D1:F1"/>
    <mergeCell ref="A3:G3"/>
    <mergeCell ref="A2:G2"/>
    <mergeCell ref="A6:G6"/>
    <mergeCell ref="A13:G13"/>
    <mergeCell ref="A9:G9"/>
    <mergeCell ref="G10:G12"/>
    <mergeCell ref="A22:G22"/>
    <mergeCell ref="A21:F21"/>
    <mergeCell ref="A18:G18"/>
    <mergeCell ref="G19:G20"/>
    <mergeCell ref="B19:B20"/>
    <mergeCell ref="G14:G17"/>
  </mergeCells>
  <phoneticPr fontId="0" type="noConversion"/>
  <hyperlinks>
    <hyperlink ref="A1" location="'Каталог отелей'!B9" display="Caesar Jerusalem *** (Caesar)"/>
    <hyperlink ref="A22:F22" location="'Каталог отелей'!B9" display="ВЕРНУТЬСЯ В КАТАЛОГ ОТЕЛЕЙ"/>
    <hyperlink ref="G1" r:id="rId1"/>
    <hyperlink ref="A2:G2" r:id="rId2" display="Периодически гостиницы понижают цены, уточняйте у нас!!!!!"/>
  </hyperlinks>
  <pageMargins left="0.17" right="0.17" top="0.8" bottom="1" header="0.54" footer="0.5"/>
  <pageSetup paperSize="9" orientation="portrait" r:id="rId3"/>
  <headerFooter alignWithMargins="0"/>
  <drawing r:id="rId4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Q588"/>
  <sheetViews>
    <sheetView workbookViewId="0">
      <selection sqref="A1:C1"/>
    </sheetView>
  </sheetViews>
  <sheetFormatPr defaultColWidth="8.85546875" defaultRowHeight="12.75"/>
  <cols>
    <col min="1" max="1" width="20.140625" style="62" customWidth="1"/>
    <col min="2" max="2" width="6.5703125" style="62" customWidth="1"/>
    <col min="3" max="3" width="7.28515625" style="62" customWidth="1"/>
    <col min="4" max="4" width="6.7109375" style="62" customWidth="1"/>
    <col min="5" max="5" width="7.42578125" style="62" customWidth="1"/>
    <col min="6" max="6" width="21.7109375" style="62" customWidth="1"/>
    <col min="7" max="7" width="11.5703125" style="62" customWidth="1"/>
    <col min="8" max="8" width="19.28515625" style="62" customWidth="1"/>
    <col min="9" max="69" width="8.85546875" style="65"/>
    <col min="70" max="16384" width="8.85546875" style="62"/>
  </cols>
  <sheetData>
    <row r="1" spans="1:11" s="30" customFormat="1" ht="24" customHeight="1">
      <c r="A1" s="1089" t="s">
        <v>427</v>
      </c>
      <c r="B1" s="1089"/>
      <c r="C1" s="1089"/>
      <c r="D1" s="1094" t="s">
        <v>428</v>
      </c>
      <c r="E1" s="1094"/>
      <c r="F1" s="1094"/>
      <c r="G1" s="1374" t="s">
        <v>51</v>
      </c>
      <c r="H1" s="1374"/>
    </row>
    <row r="2" spans="1:11" s="4" customFormat="1" ht="15.75" customHeight="1">
      <c r="A2" s="1226" t="s">
        <v>129</v>
      </c>
      <c r="B2" s="1226"/>
      <c r="C2" s="1226"/>
      <c r="D2" s="1226"/>
      <c r="E2" s="1226"/>
      <c r="F2" s="1226"/>
      <c r="G2" s="1226"/>
      <c r="H2" s="1226"/>
      <c r="K2" s="23"/>
    </row>
    <row r="3" spans="1:11" s="4" customFormat="1" ht="18" customHeight="1">
      <c r="A3" s="775"/>
      <c r="B3" s="771"/>
      <c r="C3" s="771"/>
      <c r="D3" s="771"/>
      <c r="E3" s="771"/>
      <c r="F3" s="771"/>
      <c r="G3" s="1716" t="s">
        <v>179</v>
      </c>
      <c r="H3" s="1717"/>
      <c r="K3" s="23"/>
    </row>
    <row r="4" spans="1:11" s="4" customFormat="1" ht="25.5" customHeight="1">
      <c r="A4" s="200" t="s">
        <v>35</v>
      </c>
      <c r="B4" s="776" t="s">
        <v>36</v>
      </c>
      <c r="C4" s="201" t="s">
        <v>43</v>
      </c>
      <c r="D4" s="201" t="s">
        <v>38</v>
      </c>
      <c r="E4" s="201" t="s">
        <v>39</v>
      </c>
      <c r="F4" s="202" t="s">
        <v>376</v>
      </c>
      <c r="G4" s="203" t="s">
        <v>77</v>
      </c>
      <c r="H4" s="203" t="s">
        <v>1144</v>
      </c>
      <c r="K4" s="23"/>
    </row>
    <row r="5" spans="1:11" s="65" customFormat="1" ht="19.5" customHeight="1">
      <c r="A5" s="881" t="s">
        <v>1030</v>
      </c>
      <c r="B5" s="881"/>
      <c r="C5" s="881"/>
      <c r="D5" s="881"/>
      <c r="E5" s="881"/>
      <c r="F5" s="881"/>
      <c r="G5" s="881"/>
      <c r="H5" s="881"/>
    </row>
    <row r="6" spans="1:11" s="65" customFormat="1" ht="19.5" customHeight="1">
      <c r="A6" s="883" t="s">
        <v>1074</v>
      </c>
      <c r="B6" s="883">
        <v>1</v>
      </c>
      <c r="C6" s="883">
        <v>130</v>
      </c>
      <c r="D6" s="883">
        <v>117</v>
      </c>
      <c r="E6" s="883">
        <v>182</v>
      </c>
      <c r="F6" s="883">
        <v>163</v>
      </c>
      <c r="G6" s="883">
        <v>26</v>
      </c>
      <c r="H6" s="883">
        <v>13</v>
      </c>
    </row>
    <row r="7" spans="1:11" s="65" customFormat="1" ht="17.25" customHeight="1">
      <c r="A7" s="883" t="s">
        <v>1033</v>
      </c>
      <c r="B7" s="883"/>
      <c r="C7" s="883"/>
      <c r="D7" s="883"/>
      <c r="E7" s="883"/>
      <c r="F7" s="883"/>
      <c r="G7" s="883"/>
      <c r="H7" s="883"/>
    </row>
    <row r="8" spans="1:11" s="65" customFormat="1" ht="21.75" customHeight="1">
      <c r="A8" s="882" t="s">
        <v>1071</v>
      </c>
      <c r="B8" s="882"/>
      <c r="C8" s="882"/>
      <c r="D8" s="882"/>
      <c r="E8" s="882"/>
      <c r="F8" s="882"/>
      <c r="G8" s="882"/>
      <c r="H8" s="882"/>
    </row>
    <row r="9" spans="1:11" s="65" customFormat="1" ht="20.25" customHeight="1">
      <c r="A9" s="881" t="s">
        <v>1069</v>
      </c>
      <c r="B9" s="1208">
        <v>1</v>
      </c>
      <c r="C9" s="1208">
        <v>169</v>
      </c>
      <c r="D9" s="1208">
        <v>152</v>
      </c>
      <c r="E9" s="1208">
        <v>237</v>
      </c>
      <c r="F9" s="1208">
        <v>211</v>
      </c>
      <c r="G9" s="1208">
        <v>26</v>
      </c>
      <c r="H9" s="1208">
        <v>13</v>
      </c>
    </row>
    <row r="10" spans="1:11" s="65" customFormat="1" ht="18" customHeight="1">
      <c r="A10" s="883" t="s">
        <v>1072</v>
      </c>
      <c r="B10" s="1259"/>
      <c r="C10" s="1259"/>
      <c r="D10" s="1259"/>
      <c r="E10" s="1259"/>
      <c r="F10" s="1259"/>
      <c r="G10" s="1259"/>
      <c r="H10" s="1259"/>
    </row>
    <row r="11" spans="1:11" s="65" customFormat="1" ht="19.5" customHeight="1">
      <c r="A11" s="882" t="s">
        <v>1038</v>
      </c>
      <c r="B11" s="1209"/>
      <c r="C11" s="1209"/>
      <c r="D11" s="1209"/>
      <c r="E11" s="1209"/>
      <c r="F11" s="1209"/>
      <c r="G11" s="1209"/>
      <c r="H11" s="1209"/>
    </row>
    <row r="12" spans="1:11" s="65" customFormat="1" ht="21.75" customHeight="1">
      <c r="A12" s="880" t="s">
        <v>1073</v>
      </c>
      <c r="B12" s="880">
        <v>1</v>
      </c>
      <c r="C12" s="880">
        <v>104</v>
      </c>
      <c r="D12" s="880">
        <v>102</v>
      </c>
      <c r="E12" s="880">
        <v>154</v>
      </c>
      <c r="F12" s="880">
        <v>130</v>
      </c>
      <c r="G12" s="880">
        <v>26</v>
      </c>
      <c r="H12" s="880">
        <v>13</v>
      </c>
    </row>
    <row r="13" spans="1:11" s="65" customFormat="1" ht="21.75" customHeight="1">
      <c r="A13" s="1718" t="s">
        <v>907</v>
      </c>
      <c r="B13" s="1718"/>
      <c r="C13" s="1718"/>
      <c r="D13" s="1718"/>
      <c r="E13" s="1718"/>
      <c r="F13" s="1718"/>
      <c r="G13" s="1718"/>
      <c r="H13" s="1718"/>
      <c r="I13" s="71"/>
    </row>
    <row r="14" spans="1:11" s="131" customFormat="1" ht="15.75" customHeight="1">
      <c r="A14" s="1318" t="s">
        <v>1145</v>
      </c>
      <c r="B14" s="1318"/>
      <c r="C14" s="1318"/>
      <c r="D14" s="1318"/>
      <c r="E14" s="1318"/>
      <c r="F14" s="1318"/>
      <c r="G14" s="1318"/>
      <c r="H14" s="1318"/>
    </row>
    <row r="15" spans="1:11" s="131" customFormat="1" ht="15.75" customHeight="1">
      <c r="A15" s="1719" t="s">
        <v>1075</v>
      </c>
      <c r="B15" s="1318" t="s">
        <v>1077</v>
      </c>
      <c r="C15" s="1318"/>
      <c r="D15" s="1318"/>
      <c r="E15" s="1318"/>
      <c r="F15" s="1318"/>
      <c r="G15" s="1318"/>
      <c r="H15" s="1318"/>
    </row>
    <row r="16" spans="1:11" s="131" customFormat="1" ht="15.75" customHeight="1">
      <c r="A16" s="1719"/>
      <c r="B16" s="1318" t="s">
        <v>1076</v>
      </c>
      <c r="C16" s="1318"/>
      <c r="D16" s="1318"/>
      <c r="E16" s="1318"/>
      <c r="F16" s="1318"/>
      <c r="G16" s="1318"/>
      <c r="H16" s="1318"/>
    </row>
    <row r="17" spans="1:8" s="65" customFormat="1">
      <c r="A17" s="1095" t="s">
        <v>194</v>
      </c>
      <c r="B17" s="1095"/>
      <c r="C17" s="1095"/>
      <c r="D17" s="1095"/>
      <c r="E17" s="1095"/>
      <c r="F17" s="1095"/>
      <c r="G17" s="1095"/>
      <c r="H17" s="1095"/>
    </row>
    <row r="18" spans="1:8" s="65" customFormat="1"/>
    <row r="19" spans="1:8" s="65" customFormat="1"/>
    <row r="20" spans="1:8" s="65" customFormat="1"/>
    <row r="21" spans="1:8" s="65" customFormat="1"/>
    <row r="22" spans="1:8" s="65" customFormat="1"/>
    <row r="23" spans="1:8" s="65" customFormat="1"/>
    <row r="24" spans="1:8" s="65" customFormat="1"/>
    <row r="25" spans="1:8" s="65" customFormat="1"/>
    <row r="26" spans="1:8" s="65" customFormat="1"/>
    <row r="27" spans="1:8" s="65" customFormat="1"/>
    <row r="28" spans="1:8" s="65" customFormat="1"/>
    <row r="29" spans="1:8" s="65" customFormat="1"/>
    <row r="30" spans="1:8" s="65" customFormat="1"/>
    <row r="31" spans="1:8" s="65" customFormat="1"/>
    <row r="32" spans="1:8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</sheetData>
  <mergeCells count="18">
    <mergeCell ref="G9:G11"/>
    <mergeCell ref="H9:H11"/>
    <mergeCell ref="A13:H13"/>
    <mergeCell ref="A14:H14"/>
    <mergeCell ref="A17:H17"/>
    <mergeCell ref="B15:H15"/>
    <mergeCell ref="B16:H16"/>
    <mergeCell ref="A15:A16"/>
    <mergeCell ref="B9:B11"/>
    <mergeCell ref="C9:C11"/>
    <mergeCell ref="D9:D11"/>
    <mergeCell ref="E9:E11"/>
    <mergeCell ref="F9:F11"/>
    <mergeCell ref="A1:C1"/>
    <mergeCell ref="D1:F1"/>
    <mergeCell ref="G1:H1"/>
    <mergeCell ref="A2:H2"/>
    <mergeCell ref="G3:H3"/>
  </mergeCells>
  <hyperlinks>
    <hyperlink ref="A1" location="'Каталог отелей'!B13" display="Jerusalem Gate Jerusalem ****"/>
    <hyperlink ref="A17:F17" location="'Каталог отелей'!D10" display="ВЕРНУТЬСЯ В КАТАЛОГ ОТЕЛЕЙ"/>
    <hyperlink ref="A17:H17" location="'Каталог отелей'!B13" display="ВЕРНУТЬСЯ В КАТАЛОГ ОТЕЛЕЙ"/>
    <hyperlink ref="G1" r:id="rId1"/>
  </hyperlinks>
  <pageMargins left="0.13" right="0.13" top="0.85" bottom="0.69" header="0.46" footer="0.5"/>
  <pageSetup paperSize="9" orientation="portrait" r:id="rId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P615"/>
  <sheetViews>
    <sheetView workbookViewId="0">
      <selection sqref="A1:G44"/>
    </sheetView>
  </sheetViews>
  <sheetFormatPr defaultColWidth="8.85546875" defaultRowHeight="12.75"/>
  <cols>
    <col min="1" max="1" width="20.140625" style="62" customWidth="1"/>
    <col min="2" max="2" width="7.5703125" style="62" customWidth="1"/>
    <col min="3" max="4" width="8.5703125" style="62" customWidth="1"/>
    <col min="5" max="5" width="9.28515625" style="62" customWidth="1"/>
    <col min="6" max="6" width="21.7109375" style="62" customWidth="1"/>
    <col min="7" max="7" width="23.85546875" style="62" customWidth="1"/>
    <col min="8" max="68" width="8.85546875" style="65"/>
    <col min="69" max="16384" width="8.85546875" style="62"/>
  </cols>
  <sheetData>
    <row r="1" spans="1:43" s="30" customFormat="1" ht="24" customHeight="1">
      <c r="A1" s="1720" t="s">
        <v>1300</v>
      </c>
      <c r="B1" s="1720"/>
      <c r="C1" s="1720"/>
      <c r="D1" s="1720"/>
      <c r="E1" s="1720"/>
      <c r="F1" s="1720"/>
      <c r="G1" s="1043"/>
    </row>
    <row r="2" spans="1:43" s="30" customFormat="1" ht="24" customHeight="1">
      <c r="A2" s="1043" t="s">
        <v>1311</v>
      </c>
      <c r="B2" s="1045"/>
      <c r="C2" s="1045"/>
      <c r="D2" s="1044"/>
      <c r="E2" s="1044"/>
      <c r="F2" s="441" t="s">
        <v>1312</v>
      </c>
      <c r="G2" s="1044"/>
    </row>
    <row r="3" spans="1:43" s="976" customFormat="1" ht="18.75" customHeight="1">
      <c r="A3" s="1096" t="s">
        <v>580</v>
      </c>
      <c r="B3" s="1096"/>
      <c r="C3" s="1096"/>
      <c r="D3" s="1096"/>
      <c r="E3" s="1096"/>
      <c r="F3" s="1096"/>
      <c r="G3" s="1096"/>
    </row>
    <row r="4" spans="1:43" s="7" customFormat="1" ht="21.75" customHeight="1">
      <c r="A4" s="1929" t="s">
        <v>129</v>
      </c>
      <c r="B4" s="1929"/>
      <c r="C4" s="1929"/>
      <c r="D4" s="1929"/>
      <c r="E4" s="1929"/>
      <c r="F4" s="1929"/>
      <c r="G4" s="1929"/>
    </row>
    <row r="5" spans="1:43" s="7" customFormat="1" ht="21.75" customHeight="1">
      <c r="A5" s="1958" t="s">
        <v>1301</v>
      </c>
      <c r="B5" s="1958"/>
      <c r="C5" s="1958"/>
      <c r="D5" s="1958"/>
      <c r="E5" s="1958"/>
      <c r="F5" s="1958"/>
      <c r="G5" s="1958"/>
      <c r="H5" s="1930"/>
      <c r="I5" s="1930"/>
      <c r="J5" s="1930"/>
      <c r="K5" s="1930"/>
      <c r="L5" s="1930"/>
      <c r="M5" s="1930"/>
      <c r="N5" s="1930"/>
      <c r="O5" s="1930"/>
      <c r="P5" s="1930"/>
      <c r="Q5" s="1930"/>
    </row>
    <row r="6" spans="1:43" customFormat="1" ht="27" customHeight="1">
      <c r="A6" s="1931" t="s">
        <v>35</v>
      </c>
      <c r="B6" s="1932" t="s">
        <v>36</v>
      </c>
      <c r="C6" s="1933" t="s">
        <v>37</v>
      </c>
      <c r="D6" s="1933" t="s">
        <v>38</v>
      </c>
      <c r="E6" s="1934" t="s">
        <v>39</v>
      </c>
      <c r="F6" s="1934" t="s">
        <v>572</v>
      </c>
      <c r="G6" s="1934" t="s">
        <v>1314</v>
      </c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</row>
    <row r="7" spans="1:43" customFormat="1" ht="20.25" customHeight="1">
      <c r="A7" s="1935" t="s">
        <v>1302</v>
      </c>
      <c r="B7" s="1936"/>
      <c r="C7" s="1936"/>
      <c r="D7" s="1936"/>
      <c r="E7" s="1936"/>
      <c r="F7" s="1936"/>
      <c r="G7" s="1937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</row>
    <row r="8" spans="1:43" s="1942" customFormat="1" ht="15.75">
      <c r="A8" s="1943" t="s">
        <v>1303</v>
      </c>
      <c r="B8" s="1944">
        <v>1</v>
      </c>
      <c r="C8" s="1943"/>
      <c r="D8" s="1943"/>
      <c r="E8" s="1945"/>
      <c r="F8" s="1945"/>
      <c r="G8" s="1945"/>
      <c r="H8" s="1941"/>
      <c r="I8" s="1941"/>
      <c r="J8" s="1941"/>
      <c r="K8" s="1941"/>
      <c r="L8" s="1941"/>
      <c r="M8" s="1941"/>
      <c r="N8" s="1941"/>
      <c r="O8" s="1941"/>
      <c r="P8" s="1941"/>
      <c r="Q8" s="1941"/>
      <c r="R8" s="1941"/>
      <c r="S8" s="1941"/>
      <c r="T8" s="1941"/>
      <c r="U8" s="1941"/>
      <c r="V8" s="1941"/>
      <c r="W8" s="1941"/>
      <c r="X8" s="1941"/>
      <c r="Y8" s="1941"/>
      <c r="Z8" s="1941"/>
      <c r="AA8" s="1941"/>
      <c r="AB8" s="1941"/>
      <c r="AC8" s="1941"/>
      <c r="AD8" s="1941"/>
      <c r="AE8" s="1941"/>
      <c r="AF8" s="1941"/>
      <c r="AG8" s="1941"/>
      <c r="AH8" s="1941"/>
      <c r="AI8" s="1941"/>
      <c r="AJ8" s="1941"/>
      <c r="AK8" s="1941"/>
      <c r="AL8" s="1941"/>
      <c r="AM8" s="1941"/>
      <c r="AN8" s="1941"/>
      <c r="AO8" s="1941"/>
      <c r="AP8" s="1941"/>
      <c r="AQ8" s="1941"/>
    </row>
    <row r="9" spans="1:43" s="1942" customFormat="1" ht="15.75">
      <c r="A9" s="1943" t="s">
        <v>1304</v>
      </c>
      <c r="B9" s="1944"/>
      <c r="C9" s="1943">
        <v>215</v>
      </c>
      <c r="D9" s="1943">
        <v>189</v>
      </c>
      <c r="E9" s="1945" t="s">
        <v>709</v>
      </c>
      <c r="F9" s="1945" t="s">
        <v>709</v>
      </c>
      <c r="G9" s="1945" t="s">
        <v>709</v>
      </c>
      <c r="H9" s="1941"/>
      <c r="I9" s="1941"/>
      <c r="J9" s="1941"/>
      <c r="K9" s="1941"/>
      <c r="L9" s="1941"/>
      <c r="M9" s="1941"/>
      <c r="N9" s="1941"/>
      <c r="O9" s="1941"/>
      <c r="P9" s="1941"/>
      <c r="Q9" s="1941"/>
      <c r="R9" s="1941"/>
      <c r="S9" s="1941"/>
      <c r="T9" s="1941"/>
      <c r="U9" s="1941"/>
      <c r="V9" s="1941"/>
      <c r="W9" s="1941"/>
      <c r="X9" s="1941"/>
      <c r="Y9" s="1941"/>
      <c r="Z9" s="1941"/>
      <c r="AA9" s="1941"/>
      <c r="AB9" s="1941"/>
      <c r="AC9" s="1941"/>
      <c r="AD9" s="1941"/>
      <c r="AE9" s="1941"/>
      <c r="AF9" s="1941"/>
      <c r="AG9" s="1941"/>
      <c r="AH9" s="1941"/>
      <c r="AI9" s="1941"/>
      <c r="AJ9" s="1941"/>
      <c r="AK9" s="1941"/>
      <c r="AL9" s="1941"/>
      <c r="AM9" s="1941"/>
      <c r="AN9" s="1941"/>
      <c r="AO9" s="1941"/>
      <c r="AP9" s="1941"/>
      <c r="AQ9" s="1941"/>
    </row>
    <row r="10" spans="1:43" s="1942" customFormat="1" ht="17.25" customHeight="1">
      <c r="A10" s="1946" t="s">
        <v>1305</v>
      </c>
      <c r="B10" s="1947"/>
      <c r="C10" s="1946"/>
      <c r="D10" s="1946"/>
      <c r="E10" s="1948"/>
      <c r="F10" s="1948"/>
      <c r="G10" s="1948"/>
      <c r="H10" s="1941"/>
      <c r="I10" s="1941"/>
      <c r="J10" s="1941"/>
      <c r="K10" s="1941"/>
      <c r="L10" s="1941"/>
      <c r="M10" s="1941"/>
      <c r="N10" s="1941"/>
      <c r="O10" s="1941"/>
      <c r="P10" s="1941"/>
      <c r="Q10" s="1941"/>
      <c r="R10" s="1941"/>
      <c r="S10" s="1941"/>
      <c r="T10" s="1941"/>
      <c r="U10" s="1941"/>
      <c r="V10" s="1941"/>
      <c r="W10" s="1941"/>
      <c r="X10" s="1941"/>
      <c r="Y10" s="1941"/>
      <c r="Z10" s="1941"/>
      <c r="AA10" s="1941"/>
      <c r="AB10" s="1941"/>
      <c r="AC10" s="1941"/>
      <c r="AD10" s="1941"/>
      <c r="AE10" s="1941"/>
      <c r="AF10" s="1941"/>
      <c r="AG10" s="1941"/>
      <c r="AH10" s="1941"/>
      <c r="AI10" s="1941"/>
      <c r="AJ10" s="1941"/>
      <c r="AK10" s="1941"/>
      <c r="AL10" s="1941"/>
      <c r="AM10" s="1941"/>
      <c r="AN10" s="1941"/>
      <c r="AO10" s="1941"/>
      <c r="AP10" s="1941"/>
      <c r="AQ10" s="1941"/>
    </row>
    <row r="11" spans="1:43" s="1942" customFormat="1" ht="15.75">
      <c r="A11" s="1938" t="s">
        <v>1306</v>
      </c>
      <c r="B11" s="1939">
        <v>1</v>
      </c>
      <c r="C11" s="1939">
        <v>241</v>
      </c>
      <c r="D11" s="1939">
        <v>215</v>
      </c>
      <c r="E11" s="1949" t="s">
        <v>709</v>
      </c>
      <c r="F11" s="1949" t="s">
        <v>709</v>
      </c>
      <c r="G11" s="1949" t="s">
        <v>709</v>
      </c>
      <c r="H11" s="1941"/>
      <c r="I11" s="1941"/>
      <c r="J11" s="1941"/>
      <c r="K11" s="1941"/>
      <c r="L11" s="1941"/>
      <c r="M11" s="1941"/>
      <c r="N11" s="1941"/>
      <c r="O11" s="1941"/>
      <c r="P11" s="1941"/>
      <c r="Q11" s="1941"/>
      <c r="R11" s="1941"/>
      <c r="S11" s="1941"/>
      <c r="T11" s="1941"/>
      <c r="U11" s="1941"/>
      <c r="V11" s="1941"/>
      <c r="W11" s="1941"/>
      <c r="X11" s="1941"/>
      <c r="Y11" s="1941"/>
      <c r="Z11" s="1941"/>
      <c r="AA11" s="1941"/>
      <c r="AB11" s="1941"/>
      <c r="AC11" s="1941"/>
      <c r="AD11" s="1941"/>
      <c r="AE11" s="1941"/>
      <c r="AF11" s="1941"/>
      <c r="AG11" s="1941"/>
      <c r="AH11" s="1941"/>
      <c r="AI11" s="1941"/>
      <c r="AJ11" s="1941"/>
      <c r="AK11" s="1941"/>
      <c r="AL11" s="1941"/>
      <c r="AM11" s="1941"/>
      <c r="AN11" s="1941"/>
      <c r="AO11" s="1941"/>
      <c r="AP11" s="1941"/>
      <c r="AQ11" s="1941"/>
    </row>
    <row r="12" spans="1:43" s="1942" customFormat="1" ht="15.75">
      <c r="A12" s="1946" t="s">
        <v>1307</v>
      </c>
      <c r="B12" s="1947"/>
      <c r="C12" s="1947"/>
      <c r="D12" s="1947"/>
      <c r="E12" s="1950"/>
      <c r="F12" s="1950"/>
      <c r="G12" s="1950"/>
      <c r="H12" s="1941"/>
      <c r="I12" s="1941"/>
      <c r="J12" s="1941"/>
      <c r="K12" s="1941"/>
      <c r="L12" s="1941"/>
      <c r="M12" s="1941"/>
      <c r="N12" s="1941"/>
      <c r="O12" s="1941"/>
      <c r="P12" s="1941"/>
      <c r="Q12" s="1941"/>
      <c r="R12" s="1941"/>
      <c r="S12" s="1941"/>
      <c r="T12" s="1941"/>
      <c r="U12" s="1941"/>
      <c r="V12" s="1941"/>
      <c r="W12" s="1941"/>
      <c r="X12" s="1941"/>
      <c r="Y12" s="1941"/>
      <c r="Z12" s="1941"/>
      <c r="AA12" s="1941"/>
      <c r="AB12" s="1941"/>
      <c r="AC12" s="1941"/>
      <c r="AD12" s="1941"/>
      <c r="AE12" s="1941"/>
      <c r="AF12" s="1941"/>
      <c r="AG12" s="1941"/>
      <c r="AH12" s="1941"/>
      <c r="AI12" s="1941"/>
      <c r="AJ12" s="1941"/>
      <c r="AK12" s="1941"/>
      <c r="AL12" s="1941"/>
      <c r="AM12" s="1941"/>
      <c r="AN12" s="1941"/>
      <c r="AO12" s="1941"/>
      <c r="AP12" s="1941"/>
      <c r="AQ12" s="1941"/>
    </row>
    <row r="13" spans="1:43" s="1942" customFormat="1" ht="19.5" customHeight="1">
      <c r="A13" s="1938" t="s">
        <v>1308</v>
      </c>
      <c r="B13" s="1938">
        <v>1</v>
      </c>
      <c r="C13" s="1938">
        <v>267</v>
      </c>
      <c r="D13" s="1938">
        <v>241</v>
      </c>
      <c r="E13" s="1940" t="s">
        <v>709</v>
      </c>
      <c r="F13" s="1940" t="s">
        <v>709</v>
      </c>
      <c r="G13" s="1940" t="s">
        <v>709</v>
      </c>
      <c r="H13" s="1941"/>
      <c r="I13" s="1941"/>
      <c r="J13" s="1941"/>
      <c r="K13" s="1941"/>
      <c r="L13" s="1941"/>
      <c r="M13" s="1941"/>
      <c r="N13" s="1941"/>
      <c r="O13" s="1941"/>
      <c r="P13" s="1941"/>
      <c r="Q13" s="1941"/>
      <c r="R13" s="1941"/>
      <c r="S13" s="1941"/>
      <c r="T13" s="1941"/>
      <c r="U13" s="1941"/>
      <c r="V13" s="1941"/>
      <c r="W13" s="1941"/>
      <c r="X13" s="1941"/>
      <c r="Y13" s="1941"/>
      <c r="Z13" s="1941"/>
      <c r="AA13" s="1941"/>
      <c r="AB13" s="1941"/>
      <c r="AC13" s="1941"/>
      <c r="AD13" s="1941"/>
      <c r="AE13" s="1941"/>
      <c r="AF13" s="1941"/>
      <c r="AG13" s="1941"/>
      <c r="AH13" s="1941"/>
      <c r="AI13" s="1941"/>
      <c r="AJ13" s="1941"/>
      <c r="AK13" s="1941"/>
      <c r="AL13" s="1941"/>
      <c r="AM13" s="1941"/>
      <c r="AN13" s="1941"/>
      <c r="AO13" s="1941"/>
      <c r="AP13" s="1941"/>
      <c r="AQ13" s="1941"/>
    </row>
    <row r="14" spans="1:43" customFormat="1" ht="24" customHeight="1">
      <c r="A14" s="1935" t="s">
        <v>1313</v>
      </c>
      <c r="B14" s="1936"/>
      <c r="C14" s="1936"/>
      <c r="D14" s="1936"/>
      <c r="E14" s="1936"/>
      <c r="F14" s="1936"/>
      <c r="G14" s="1937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</row>
    <row r="15" spans="1:43" s="1942" customFormat="1" ht="15.75">
      <c r="A15" s="1943" t="s">
        <v>1303</v>
      </c>
      <c r="B15" s="1944">
        <v>1</v>
      </c>
      <c r="C15" s="1943"/>
      <c r="D15" s="1943"/>
      <c r="E15" s="1945"/>
      <c r="F15" s="1945"/>
      <c r="G15" s="1954"/>
      <c r="H15" s="1941"/>
      <c r="I15" s="1941"/>
      <c r="J15" s="1941"/>
      <c r="K15" s="1941"/>
      <c r="L15" s="1941"/>
      <c r="M15" s="1941"/>
      <c r="N15" s="1941"/>
      <c r="O15" s="1941"/>
      <c r="P15" s="1941"/>
      <c r="Q15" s="1941"/>
      <c r="R15" s="1941"/>
      <c r="S15" s="1941"/>
      <c r="T15" s="1941"/>
      <c r="U15" s="1941"/>
      <c r="V15" s="1941"/>
      <c r="W15" s="1941"/>
      <c r="X15" s="1941"/>
      <c r="Y15" s="1941"/>
      <c r="Z15" s="1941"/>
      <c r="AA15" s="1941"/>
      <c r="AB15" s="1941"/>
      <c r="AC15" s="1941"/>
      <c r="AD15" s="1941"/>
      <c r="AE15" s="1941"/>
      <c r="AF15" s="1941"/>
      <c r="AG15" s="1941"/>
      <c r="AH15" s="1941"/>
      <c r="AI15" s="1941"/>
      <c r="AJ15" s="1941"/>
      <c r="AK15" s="1941"/>
      <c r="AL15" s="1941"/>
      <c r="AM15" s="1941"/>
      <c r="AN15" s="1941"/>
      <c r="AO15" s="1941"/>
      <c r="AP15" s="1941"/>
      <c r="AQ15" s="1941"/>
    </row>
    <row r="16" spans="1:43" s="1942" customFormat="1" ht="15.75">
      <c r="A16" s="1943" t="s">
        <v>1304</v>
      </c>
      <c r="B16" s="1944"/>
      <c r="C16" s="1943">
        <v>228</v>
      </c>
      <c r="D16" s="1943">
        <v>202</v>
      </c>
      <c r="E16" s="1945" t="s">
        <v>709</v>
      </c>
      <c r="F16" s="1945">
        <v>273</v>
      </c>
      <c r="G16" s="1945" t="s">
        <v>709</v>
      </c>
      <c r="H16" s="1941"/>
      <c r="I16" s="1941"/>
      <c r="J16" s="1941"/>
      <c r="K16" s="1941"/>
      <c r="L16" s="1941"/>
      <c r="M16" s="1941"/>
      <c r="N16" s="1941"/>
      <c r="O16" s="1941"/>
      <c r="P16" s="1941"/>
      <c r="Q16" s="1941"/>
      <c r="R16" s="1941"/>
      <c r="S16" s="1941"/>
      <c r="T16" s="1941"/>
      <c r="U16" s="1941"/>
      <c r="V16" s="1941"/>
      <c r="W16" s="1941"/>
      <c r="X16" s="1941"/>
      <c r="Y16" s="1941"/>
      <c r="Z16" s="1941"/>
      <c r="AA16" s="1941"/>
      <c r="AB16" s="1941"/>
      <c r="AC16" s="1941"/>
      <c r="AD16" s="1941"/>
      <c r="AE16" s="1941"/>
      <c r="AF16" s="1941"/>
      <c r="AG16" s="1941"/>
      <c r="AH16" s="1941"/>
      <c r="AI16" s="1941"/>
      <c r="AJ16" s="1941"/>
      <c r="AK16" s="1941"/>
      <c r="AL16" s="1941"/>
      <c r="AM16" s="1941"/>
      <c r="AN16" s="1941"/>
      <c r="AO16" s="1941"/>
      <c r="AP16" s="1941"/>
      <c r="AQ16" s="1941"/>
    </row>
    <row r="17" spans="1:43" s="1942" customFormat="1" ht="17.25" customHeight="1">
      <c r="A17" s="1946" t="s">
        <v>1305</v>
      </c>
      <c r="B17" s="1947"/>
      <c r="C17" s="1946"/>
      <c r="D17" s="1946"/>
      <c r="E17" s="1948"/>
      <c r="F17" s="1948"/>
      <c r="G17" s="1955"/>
      <c r="H17" s="1941"/>
      <c r="I17" s="1941"/>
      <c r="J17" s="1941"/>
      <c r="K17" s="1941"/>
      <c r="L17" s="1941"/>
      <c r="M17" s="1941"/>
      <c r="N17" s="1941"/>
      <c r="O17" s="1941"/>
      <c r="P17" s="1941"/>
      <c r="Q17" s="1941"/>
      <c r="R17" s="1941"/>
      <c r="S17" s="1941"/>
      <c r="T17" s="1941"/>
      <c r="U17" s="1941"/>
      <c r="V17" s="1941"/>
      <c r="W17" s="1941"/>
      <c r="X17" s="1941"/>
      <c r="Y17" s="1941"/>
      <c r="Z17" s="1941"/>
      <c r="AA17" s="1941"/>
      <c r="AB17" s="1941"/>
      <c r="AC17" s="1941"/>
      <c r="AD17" s="1941"/>
      <c r="AE17" s="1941"/>
      <c r="AF17" s="1941"/>
      <c r="AG17" s="1941"/>
      <c r="AH17" s="1941"/>
      <c r="AI17" s="1941"/>
      <c r="AJ17" s="1941"/>
      <c r="AK17" s="1941"/>
      <c r="AL17" s="1941"/>
      <c r="AM17" s="1941"/>
      <c r="AN17" s="1941"/>
      <c r="AO17" s="1941"/>
      <c r="AP17" s="1941"/>
      <c r="AQ17" s="1941"/>
    </row>
    <row r="18" spans="1:43" s="1942" customFormat="1" ht="15.75">
      <c r="A18" s="1938" t="s">
        <v>1306</v>
      </c>
      <c r="B18" s="1939">
        <v>1</v>
      </c>
      <c r="C18" s="1939">
        <v>254</v>
      </c>
      <c r="D18" s="1939">
        <v>228</v>
      </c>
      <c r="E18" s="1949" t="s">
        <v>709</v>
      </c>
      <c r="F18" s="1949">
        <v>299</v>
      </c>
      <c r="G18" s="1949" t="s">
        <v>709</v>
      </c>
      <c r="H18" s="1941"/>
      <c r="I18" s="1941"/>
      <c r="J18" s="1941"/>
      <c r="K18" s="1941"/>
      <c r="L18" s="1941"/>
      <c r="M18" s="1941"/>
      <c r="N18" s="1941"/>
      <c r="O18" s="1941"/>
      <c r="P18" s="1941"/>
      <c r="Q18" s="1941"/>
      <c r="R18" s="1941"/>
      <c r="S18" s="1941"/>
      <c r="T18" s="1941"/>
      <c r="U18" s="1941"/>
      <c r="V18" s="1941"/>
      <c r="W18" s="1941"/>
      <c r="X18" s="1941"/>
      <c r="Y18" s="1941"/>
      <c r="Z18" s="1941"/>
      <c r="AA18" s="1941"/>
      <c r="AB18" s="1941"/>
      <c r="AC18" s="1941"/>
      <c r="AD18" s="1941"/>
      <c r="AE18" s="1941"/>
      <c r="AF18" s="1941"/>
      <c r="AG18" s="1941"/>
      <c r="AH18" s="1941"/>
      <c r="AI18" s="1941"/>
      <c r="AJ18" s="1941"/>
      <c r="AK18" s="1941"/>
      <c r="AL18" s="1941"/>
      <c r="AM18" s="1941"/>
      <c r="AN18" s="1941"/>
      <c r="AO18" s="1941"/>
      <c r="AP18" s="1941"/>
      <c r="AQ18" s="1941"/>
    </row>
    <row r="19" spans="1:43" s="1942" customFormat="1" ht="15.75">
      <c r="A19" s="1946" t="s">
        <v>1307</v>
      </c>
      <c r="B19" s="1947"/>
      <c r="C19" s="1947"/>
      <c r="D19" s="1947"/>
      <c r="E19" s="1950"/>
      <c r="F19" s="1950"/>
      <c r="G19" s="1950"/>
      <c r="H19" s="1941"/>
      <c r="I19" s="1941"/>
      <c r="J19" s="1941"/>
      <c r="K19" s="1941"/>
      <c r="L19" s="1941"/>
      <c r="M19" s="1941"/>
      <c r="N19" s="1941"/>
      <c r="O19" s="1941"/>
      <c r="P19" s="1941"/>
      <c r="Q19" s="1941"/>
      <c r="R19" s="1941"/>
      <c r="S19" s="1941"/>
      <c r="T19" s="1941"/>
      <c r="U19" s="1941"/>
      <c r="V19" s="1941"/>
      <c r="W19" s="1941"/>
      <c r="X19" s="1941"/>
      <c r="Y19" s="1941"/>
      <c r="Z19" s="1941"/>
      <c r="AA19" s="1941"/>
      <c r="AB19" s="1941"/>
      <c r="AC19" s="1941"/>
      <c r="AD19" s="1941"/>
      <c r="AE19" s="1941"/>
      <c r="AF19" s="1941"/>
      <c r="AG19" s="1941"/>
      <c r="AH19" s="1941"/>
      <c r="AI19" s="1941"/>
      <c r="AJ19" s="1941"/>
      <c r="AK19" s="1941"/>
      <c r="AL19" s="1941"/>
      <c r="AM19" s="1941"/>
      <c r="AN19" s="1941"/>
      <c r="AO19" s="1941"/>
      <c r="AP19" s="1941"/>
      <c r="AQ19" s="1941"/>
    </row>
    <row r="20" spans="1:43" s="1942" customFormat="1" ht="19.5" customHeight="1">
      <c r="A20" s="1938" t="s">
        <v>1308</v>
      </c>
      <c r="B20" s="1938">
        <v>1</v>
      </c>
      <c r="C20" s="1938">
        <v>280</v>
      </c>
      <c r="D20" s="1938">
        <v>254</v>
      </c>
      <c r="E20" s="1940" t="s">
        <v>709</v>
      </c>
      <c r="F20" s="1940">
        <v>325</v>
      </c>
      <c r="G20" s="1934" t="s">
        <v>709</v>
      </c>
      <c r="H20" s="1941"/>
      <c r="I20" s="1941"/>
      <c r="J20" s="1941"/>
      <c r="K20" s="1941"/>
      <c r="L20" s="1941"/>
      <c r="M20" s="1941"/>
      <c r="N20" s="1941"/>
      <c r="O20" s="1941"/>
      <c r="P20" s="1941"/>
      <c r="Q20" s="1941"/>
      <c r="R20" s="1941"/>
      <c r="S20" s="1941"/>
      <c r="T20" s="1941"/>
      <c r="U20" s="1941"/>
      <c r="V20" s="1941"/>
      <c r="W20" s="1941"/>
      <c r="X20" s="1941"/>
      <c r="Y20" s="1941"/>
      <c r="Z20" s="1941"/>
      <c r="AA20" s="1941"/>
      <c r="AB20" s="1941"/>
      <c r="AC20" s="1941"/>
      <c r="AD20" s="1941"/>
      <c r="AE20" s="1941"/>
      <c r="AF20" s="1941"/>
      <c r="AG20" s="1941"/>
      <c r="AH20" s="1941"/>
      <c r="AI20" s="1941"/>
      <c r="AJ20" s="1941"/>
      <c r="AK20" s="1941"/>
      <c r="AL20" s="1941"/>
      <c r="AM20" s="1941"/>
      <c r="AN20" s="1941"/>
      <c r="AO20" s="1941"/>
      <c r="AP20" s="1941"/>
      <c r="AQ20" s="1941"/>
    </row>
    <row r="21" spans="1:43" customFormat="1" ht="19.5" customHeight="1">
      <c r="A21" s="1935" t="s">
        <v>1315</v>
      </c>
      <c r="B21" s="1936"/>
      <c r="C21" s="1936"/>
      <c r="D21" s="1936"/>
      <c r="E21" s="1936"/>
      <c r="F21" s="1936"/>
      <c r="G21" s="1937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</row>
    <row r="22" spans="1:43" s="1942" customFormat="1" ht="15.75">
      <c r="A22" s="1943" t="s">
        <v>1303</v>
      </c>
      <c r="B22" s="1944">
        <v>1</v>
      </c>
      <c r="C22" s="1943"/>
      <c r="D22" s="1943"/>
      <c r="E22" s="1945"/>
      <c r="F22" s="1945"/>
      <c r="G22" s="1954"/>
      <c r="H22" s="1941"/>
      <c r="I22" s="1941"/>
      <c r="J22" s="1941"/>
      <c r="K22" s="1941"/>
      <c r="L22" s="1941"/>
      <c r="M22" s="1941"/>
      <c r="N22" s="1941"/>
      <c r="O22" s="1941"/>
      <c r="P22" s="1941"/>
      <c r="Q22" s="1941"/>
      <c r="R22" s="1941"/>
      <c r="S22" s="1941"/>
      <c r="T22" s="1941"/>
      <c r="U22" s="1941"/>
      <c r="V22" s="1941"/>
      <c r="W22" s="1941"/>
      <c r="X22" s="1941"/>
      <c r="Y22" s="1941"/>
      <c r="Z22" s="1941"/>
      <c r="AA22" s="1941"/>
      <c r="AB22" s="1941"/>
      <c r="AC22" s="1941"/>
      <c r="AD22" s="1941"/>
      <c r="AE22" s="1941"/>
      <c r="AF22" s="1941"/>
      <c r="AG22" s="1941"/>
      <c r="AH22" s="1941"/>
      <c r="AI22" s="1941"/>
      <c r="AJ22" s="1941"/>
      <c r="AK22" s="1941"/>
      <c r="AL22" s="1941"/>
      <c r="AM22" s="1941"/>
      <c r="AN22" s="1941"/>
      <c r="AO22" s="1941"/>
      <c r="AP22" s="1941"/>
      <c r="AQ22" s="1941"/>
    </row>
    <row r="23" spans="1:43" s="1942" customFormat="1" ht="15.75">
      <c r="A23" s="1943" t="s">
        <v>1304</v>
      </c>
      <c r="B23" s="1944"/>
      <c r="C23" s="1943">
        <v>228</v>
      </c>
      <c r="D23" s="1943">
        <v>202</v>
      </c>
      <c r="E23" s="1945">
        <v>306</v>
      </c>
      <c r="F23" s="1945">
        <v>273</v>
      </c>
      <c r="G23" s="1945">
        <v>319</v>
      </c>
      <c r="H23" s="1941"/>
      <c r="I23" s="1941"/>
      <c r="J23" s="1941"/>
      <c r="K23" s="1941"/>
      <c r="L23" s="1941"/>
      <c r="M23" s="1941"/>
      <c r="N23" s="1941"/>
      <c r="O23" s="1941"/>
      <c r="P23" s="1941"/>
      <c r="Q23" s="1941"/>
      <c r="R23" s="1941"/>
      <c r="S23" s="1941"/>
      <c r="T23" s="1941"/>
      <c r="U23" s="1941"/>
      <c r="V23" s="1941"/>
      <c r="W23" s="1941"/>
      <c r="X23" s="1941"/>
      <c r="Y23" s="1941"/>
      <c r="Z23" s="1941"/>
      <c r="AA23" s="1941"/>
      <c r="AB23" s="1941"/>
      <c r="AC23" s="1941"/>
      <c r="AD23" s="1941"/>
      <c r="AE23" s="1941"/>
      <c r="AF23" s="1941"/>
      <c r="AG23" s="1941"/>
      <c r="AH23" s="1941"/>
      <c r="AI23" s="1941"/>
      <c r="AJ23" s="1941"/>
      <c r="AK23" s="1941"/>
      <c r="AL23" s="1941"/>
      <c r="AM23" s="1941"/>
      <c r="AN23" s="1941"/>
      <c r="AO23" s="1941"/>
      <c r="AP23" s="1941"/>
      <c r="AQ23" s="1941"/>
    </row>
    <row r="24" spans="1:43" s="1942" customFormat="1" ht="17.25" customHeight="1">
      <c r="A24" s="1946" t="s">
        <v>1305</v>
      </c>
      <c r="B24" s="1947"/>
      <c r="C24" s="1946"/>
      <c r="D24" s="1946"/>
      <c r="E24" s="1948"/>
      <c r="F24" s="1948"/>
      <c r="G24" s="1955"/>
      <c r="H24" s="1941"/>
      <c r="I24" s="1941"/>
      <c r="J24" s="1941"/>
      <c r="K24" s="1941"/>
      <c r="L24" s="1941"/>
      <c r="M24" s="1941"/>
      <c r="N24" s="1941"/>
      <c r="O24" s="1941"/>
      <c r="P24" s="1941"/>
      <c r="Q24" s="1941"/>
      <c r="R24" s="1941"/>
      <c r="S24" s="1941"/>
      <c r="T24" s="1941"/>
      <c r="U24" s="1941"/>
      <c r="V24" s="1941"/>
      <c r="W24" s="1941"/>
      <c r="X24" s="1941"/>
      <c r="Y24" s="1941"/>
      <c r="Z24" s="1941"/>
      <c r="AA24" s="1941"/>
      <c r="AB24" s="1941"/>
      <c r="AC24" s="1941"/>
      <c r="AD24" s="1941"/>
      <c r="AE24" s="1941"/>
      <c r="AF24" s="1941"/>
      <c r="AG24" s="1941"/>
      <c r="AH24" s="1941"/>
      <c r="AI24" s="1941"/>
      <c r="AJ24" s="1941"/>
      <c r="AK24" s="1941"/>
      <c r="AL24" s="1941"/>
      <c r="AM24" s="1941"/>
      <c r="AN24" s="1941"/>
      <c r="AO24" s="1941"/>
      <c r="AP24" s="1941"/>
      <c r="AQ24" s="1941"/>
    </row>
    <row r="25" spans="1:43" s="1942" customFormat="1" ht="15.75">
      <c r="A25" s="1938" t="s">
        <v>1306</v>
      </c>
      <c r="B25" s="1939">
        <v>1</v>
      </c>
      <c r="C25" s="1939">
        <v>254</v>
      </c>
      <c r="D25" s="1939">
        <v>228</v>
      </c>
      <c r="E25" s="1949">
        <v>332</v>
      </c>
      <c r="F25" s="1949">
        <v>299</v>
      </c>
      <c r="G25" s="1949">
        <v>345</v>
      </c>
      <c r="H25" s="1941"/>
      <c r="I25" s="1941"/>
      <c r="J25" s="1941"/>
      <c r="K25" s="1941"/>
      <c r="L25" s="1941"/>
      <c r="M25" s="1941"/>
      <c r="N25" s="1941"/>
      <c r="O25" s="1941"/>
      <c r="P25" s="1941"/>
      <c r="Q25" s="1941"/>
      <c r="R25" s="1941"/>
      <c r="S25" s="1941"/>
      <c r="T25" s="1941"/>
      <c r="U25" s="1941"/>
      <c r="V25" s="1941"/>
      <c r="W25" s="1941"/>
      <c r="X25" s="1941"/>
      <c r="Y25" s="1941"/>
      <c r="Z25" s="1941"/>
      <c r="AA25" s="1941"/>
      <c r="AB25" s="1941"/>
      <c r="AC25" s="1941"/>
      <c r="AD25" s="1941"/>
      <c r="AE25" s="1941"/>
      <c r="AF25" s="1941"/>
      <c r="AG25" s="1941"/>
      <c r="AH25" s="1941"/>
      <c r="AI25" s="1941"/>
      <c r="AJ25" s="1941"/>
      <c r="AK25" s="1941"/>
      <c r="AL25" s="1941"/>
      <c r="AM25" s="1941"/>
      <c r="AN25" s="1941"/>
      <c r="AO25" s="1941"/>
      <c r="AP25" s="1941"/>
      <c r="AQ25" s="1941"/>
    </row>
    <row r="26" spans="1:43" s="1942" customFormat="1" ht="15.75">
      <c r="A26" s="1946" t="s">
        <v>1307</v>
      </c>
      <c r="B26" s="1947"/>
      <c r="C26" s="1947"/>
      <c r="D26" s="1947"/>
      <c r="E26" s="1950"/>
      <c r="F26" s="1950"/>
      <c r="G26" s="1950"/>
      <c r="H26" s="1941"/>
      <c r="I26" s="1941"/>
      <c r="J26" s="1941"/>
      <c r="K26" s="1941"/>
      <c r="L26" s="1941"/>
      <c r="M26" s="1941"/>
      <c r="N26" s="1941"/>
      <c r="O26" s="1941"/>
      <c r="P26" s="1941"/>
      <c r="Q26" s="1941"/>
      <c r="R26" s="1941"/>
      <c r="S26" s="1941"/>
      <c r="T26" s="1941"/>
      <c r="U26" s="1941"/>
      <c r="V26" s="1941"/>
      <c r="W26" s="1941"/>
      <c r="X26" s="1941"/>
      <c r="Y26" s="1941"/>
      <c r="Z26" s="1941"/>
      <c r="AA26" s="1941"/>
      <c r="AB26" s="1941"/>
      <c r="AC26" s="1941"/>
      <c r="AD26" s="1941"/>
      <c r="AE26" s="1941"/>
      <c r="AF26" s="1941"/>
      <c r="AG26" s="1941"/>
      <c r="AH26" s="1941"/>
      <c r="AI26" s="1941"/>
      <c r="AJ26" s="1941"/>
      <c r="AK26" s="1941"/>
      <c r="AL26" s="1941"/>
      <c r="AM26" s="1941"/>
      <c r="AN26" s="1941"/>
      <c r="AO26" s="1941"/>
      <c r="AP26" s="1941"/>
      <c r="AQ26" s="1941"/>
    </row>
    <row r="27" spans="1:43" s="1942" customFormat="1" ht="19.5" customHeight="1">
      <c r="A27" s="1938" t="s">
        <v>1308</v>
      </c>
      <c r="B27" s="1938">
        <v>1</v>
      </c>
      <c r="C27" s="1938">
        <v>280</v>
      </c>
      <c r="D27" s="1938">
        <v>254</v>
      </c>
      <c r="E27" s="1940">
        <v>358</v>
      </c>
      <c r="F27" s="1945">
        <v>325</v>
      </c>
      <c r="G27" s="1945">
        <v>371</v>
      </c>
      <c r="H27" s="1941"/>
      <c r="I27" s="1941"/>
      <c r="J27" s="1941"/>
      <c r="K27" s="1941"/>
      <c r="L27" s="1941"/>
      <c r="M27" s="1941"/>
      <c r="N27" s="1941"/>
      <c r="O27" s="1941"/>
      <c r="P27" s="1941"/>
      <c r="Q27" s="1941"/>
      <c r="R27" s="1941"/>
      <c r="S27" s="1941"/>
      <c r="T27" s="1941"/>
      <c r="U27" s="1941"/>
      <c r="V27" s="1941"/>
      <c r="W27" s="1941"/>
      <c r="X27" s="1941"/>
      <c r="Y27" s="1941"/>
      <c r="Z27" s="1941"/>
      <c r="AA27" s="1941"/>
      <c r="AB27" s="1941"/>
      <c r="AC27" s="1941"/>
      <c r="AD27" s="1941"/>
      <c r="AE27" s="1941"/>
      <c r="AF27" s="1941"/>
      <c r="AG27" s="1941"/>
      <c r="AH27" s="1941"/>
      <c r="AI27" s="1941"/>
      <c r="AJ27" s="1941"/>
      <c r="AK27" s="1941"/>
      <c r="AL27" s="1941"/>
      <c r="AM27" s="1941"/>
      <c r="AN27" s="1941"/>
      <c r="AO27" s="1941"/>
      <c r="AP27" s="1941"/>
      <c r="AQ27" s="1941"/>
    </row>
    <row r="28" spans="1:43" customFormat="1" ht="24" customHeight="1">
      <c r="A28" s="1951" t="s">
        <v>1316</v>
      </c>
      <c r="B28" s="1956"/>
      <c r="C28" s="1956"/>
      <c r="D28" s="1956"/>
      <c r="E28" s="1956"/>
      <c r="F28" s="1956"/>
      <c r="G28" s="1957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</row>
    <row r="29" spans="1:43" s="1942" customFormat="1" ht="15.75">
      <c r="A29" s="1943" t="s">
        <v>1303</v>
      </c>
      <c r="B29" s="1944">
        <v>1</v>
      </c>
      <c r="C29" s="1943"/>
      <c r="D29" s="1943"/>
      <c r="E29" s="1945"/>
      <c r="F29" s="1945"/>
      <c r="G29" s="1954"/>
      <c r="H29" s="1941"/>
      <c r="I29" s="1941"/>
      <c r="J29" s="1941"/>
      <c r="K29" s="1941"/>
      <c r="L29" s="1941"/>
      <c r="M29" s="1941"/>
      <c r="N29" s="1941"/>
      <c r="O29" s="1941"/>
      <c r="P29" s="1941"/>
      <c r="Q29" s="1941"/>
      <c r="R29" s="1941"/>
      <c r="S29" s="1941"/>
      <c r="T29" s="1941"/>
      <c r="U29" s="1941"/>
      <c r="V29" s="1941"/>
      <c r="W29" s="1941"/>
      <c r="X29" s="1941"/>
      <c r="Y29" s="1941"/>
      <c r="Z29" s="1941"/>
      <c r="AA29" s="1941"/>
      <c r="AB29" s="1941"/>
      <c r="AC29" s="1941"/>
      <c r="AD29" s="1941"/>
      <c r="AE29" s="1941"/>
      <c r="AF29" s="1941"/>
      <c r="AG29" s="1941"/>
      <c r="AH29" s="1941"/>
      <c r="AI29" s="1941"/>
      <c r="AJ29" s="1941"/>
      <c r="AK29" s="1941"/>
      <c r="AL29" s="1941"/>
      <c r="AM29" s="1941"/>
      <c r="AN29" s="1941"/>
      <c r="AO29" s="1941"/>
      <c r="AP29" s="1941"/>
      <c r="AQ29" s="1941"/>
    </row>
    <row r="30" spans="1:43" s="1942" customFormat="1" ht="15.75">
      <c r="A30" s="1943" t="s">
        <v>1304</v>
      </c>
      <c r="B30" s="1944"/>
      <c r="C30" s="1943">
        <v>267</v>
      </c>
      <c r="D30" s="1943">
        <v>241</v>
      </c>
      <c r="E30" s="1945" t="s">
        <v>709</v>
      </c>
      <c r="F30" s="1945" t="s">
        <v>709</v>
      </c>
      <c r="G30" s="1945" t="s">
        <v>709</v>
      </c>
      <c r="H30" s="1941"/>
      <c r="I30" s="1941"/>
      <c r="J30" s="1941"/>
      <c r="K30" s="1941"/>
      <c r="L30" s="1941"/>
      <c r="M30" s="1941"/>
      <c r="N30" s="1941"/>
      <c r="O30" s="1941"/>
      <c r="P30" s="1941"/>
      <c r="Q30" s="1941"/>
      <c r="R30" s="1941"/>
      <c r="S30" s="1941"/>
      <c r="T30" s="1941"/>
      <c r="U30" s="1941"/>
      <c r="V30" s="1941"/>
      <c r="W30" s="1941"/>
      <c r="X30" s="1941"/>
      <c r="Y30" s="1941"/>
      <c r="Z30" s="1941"/>
      <c r="AA30" s="1941"/>
      <c r="AB30" s="1941"/>
      <c r="AC30" s="1941"/>
      <c r="AD30" s="1941"/>
      <c r="AE30" s="1941"/>
      <c r="AF30" s="1941"/>
      <c r="AG30" s="1941"/>
      <c r="AH30" s="1941"/>
      <c r="AI30" s="1941"/>
      <c r="AJ30" s="1941"/>
      <c r="AK30" s="1941"/>
      <c r="AL30" s="1941"/>
      <c r="AM30" s="1941"/>
      <c r="AN30" s="1941"/>
      <c r="AO30" s="1941"/>
      <c r="AP30" s="1941"/>
      <c r="AQ30" s="1941"/>
    </row>
    <row r="31" spans="1:43" s="1942" customFormat="1" ht="17.25" customHeight="1">
      <c r="A31" s="1946" t="s">
        <v>1305</v>
      </c>
      <c r="B31" s="1947"/>
      <c r="C31" s="1946"/>
      <c r="D31" s="1946"/>
      <c r="E31" s="1948"/>
      <c r="F31" s="1948"/>
      <c r="G31" s="1955"/>
      <c r="H31" s="1941"/>
      <c r="I31" s="1941"/>
      <c r="J31" s="1941"/>
      <c r="K31" s="1941"/>
      <c r="L31" s="1941"/>
      <c r="M31" s="1941"/>
      <c r="N31" s="1941"/>
      <c r="O31" s="1941"/>
      <c r="P31" s="1941"/>
      <c r="Q31" s="1941"/>
      <c r="R31" s="1941"/>
      <c r="S31" s="1941"/>
      <c r="T31" s="1941"/>
      <c r="U31" s="1941"/>
      <c r="V31" s="1941"/>
      <c r="W31" s="1941"/>
      <c r="X31" s="1941"/>
      <c r="Y31" s="1941"/>
      <c r="Z31" s="1941"/>
      <c r="AA31" s="1941"/>
      <c r="AB31" s="1941"/>
      <c r="AC31" s="1941"/>
      <c r="AD31" s="1941"/>
      <c r="AE31" s="1941"/>
      <c r="AF31" s="1941"/>
      <c r="AG31" s="1941"/>
      <c r="AH31" s="1941"/>
      <c r="AI31" s="1941"/>
      <c r="AJ31" s="1941"/>
      <c r="AK31" s="1941"/>
      <c r="AL31" s="1941"/>
      <c r="AM31" s="1941"/>
      <c r="AN31" s="1941"/>
      <c r="AO31" s="1941"/>
      <c r="AP31" s="1941"/>
      <c r="AQ31" s="1941"/>
    </row>
    <row r="32" spans="1:43" s="1942" customFormat="1" ht="15.75">
      <c r="A32" s="1938" t="s">
        <v>1306</v>
      </c>
      <c r="B32" s="1939">
        <v>1</v>
      </c>
      <c r="C32" s="1939">
        <v>293</v>
      </c>
      <c r="D32" s="1939">
        <v>267</v>
      </c>
      <c r="E32" s="1949" t="s">
        <v>709</v>
      </c>
      <c r="F32" s="1949" t="s">
        <v>709</v>
      </c>
      <c r="G32" s="1949" t="s">
        <v>709</v>
      </c>
      <c r="H32" s="1941"/>
      <c r="I32" s="1941"/>
      <c r="J32" s="1941"/>
      <c r="K32" s="1941"/>
      <c r="L32" s="1941"/>
      <c r="M32" s="1941"/>
      <c r="N32" s="1941"/>
      <c r="O32" s="1941"/>
      <c r="P32" s="1941"/>
      <c r="Q32" s="1941"/>
      <c r="R32" s="1941"/>
      <c r="S32" s="1941"/>
      <c r="T32" s="1941"/>
      <c r="U32" s="1941"/>
      <c r="V32" s="1941"/>
      <c r="W32" s="1941"/>
      <c r="X32" s="1941"/>
      <c r="Y32" s="1941"/>
      <c r="Z32" s="1941"/>
      <c r="AA32" s="1941"/>
      <c r="AB32" s="1941"/>
      <c r="AC32" s="1941"/>
      <c r="AD32" s="1941"/>
      <c r="AE32" s="1941"/>
      <c r="AF32" s="1941"/>
      <c r="AG32" s="1941"/>
      <c r="AH32" s="1941"/>
      <c r="AI32" s="1941"/>
      <c r="AJ32" s="1941"/>
      <c r="AK32" s="1941"/>
      <c r="AL32" s="1941"/>
      <c r="AM32" s="1941"/>
      <c r="AN32" s="1941"/>
      <c r="AO32" s="1941"/>
      <c r="AP32" s="1941"/>
      <c r="AQ32" s="1941"/>
    </row>
    <row r="33" spans="1:48" s="1942" customFormat="1" ht="15.75">
      <c r="A33" s="1946" t="s">
        <v>1307</v>
      </c>
      <c r="B33" s="1947"/>
      <c r="C33" s="1947"/>
      <c r="D33" s="1947"/>
      <c r="E33" s="1950"/>
      <c r="F33" s="1950"/>
      <c r="G33" s="1950"/>
      <c r="H33" s="1941"/>
      <c r="I33" s="1941"/>
      <c r="J33" s="1941"/>
      <c r="K33" s="1941"/>
      <c r="L33" s="1941"/>
      <c r="M33" s="1941"/>
      <c r="N33" s="1941"/>
      <c r="O33" s="1941"/>
      <c r="P33" s="1941"/>
      <c r="Q33" s="1941"/>
      <c r="R33" s="1941"/>
      <c r="S33" s="1941"/>
      <c r="T33" s="1941"/>
      <c r="U33" s="1941"/>
      <c r="V33" s="1941"/>
      <c r="W33" s="1941"/>
      <c r="X33" s="1941"/>
      <c r="Y33" s="1941"/>
      <c r="Z33" s="1941"/>
      <c r="AA33" s="1941"/>
      <c r="AB33" s="1941"/>
      <c r="AC33" s="1941"/>
      <c r="AD33" s="1941"/>
      <c r="AE33" s="1941"/>
      <c r="AF33" s="1941"/>
      <c r="AG33" s="1941"/>
      <c r="AH33" s="1941"/>
      <c r="AI33" s="1941"/>
      <c r="AJ33" s="1941"/>
      <c r="AK33" s="1941"/>
      <c r="AL33" s="1941"/>
      <c r="AM33" s="1941"/>
      <c r="AN33" s="1941"/>
      <c r="AO33" s="1941"/>
      <c r="AP33" s="1941"/>
      <c r="AQ33" s="1941"/>
    </row>
    <row r="34" spans="1:48" s="1942" customFormat="1" ht="19.5" customHeight="1">
      <c r="A34" s="1933" t="s">
        <v>1308</v>
      </c>
      <c r="B34" s="1933">
        <v>1</v>
      </c>
      <c r="C34" s="1933">
        <v>319</v>
      </c>
      <c r="D34" s="1933">
        <v>293</v>
      </c>
      <c r="E34" s="1934" t="s">
        <v>709</v>
      </c>
      <c r="F34" s="1934" t="s">
        <v>709</v>
      </c>
      <c r="G34" s="1934" t="s">
        <v>709</v>
      </c>
      <c r="H34" s="1941"/>
      <c r="I34" s="1941"/>
      <c r="J34" s="1941"/>
      <c r="K34" s="1941"/>
      <c r="L34" s="1941"/>
      <c r="M34" s="1941"/>
      <c r="N34" s="1941"/>
      <c r="O34" s="1941"/>
      <c r="P34" s="1941"/>
      <c r="Q34" s="1941"/>
      <c r="R34" s="1941"/>
      <c r="S34" s="1941"/>
      <c r="T34" s="1941"/>
      <c r="U34" s="1941"/>
      <c r="V34" s="1941"/>
      <c r="W34" s="1941"/>
      <c r="X34" s="1941"/>
      <c r="Y34" s="1941"/>
      <c r="Z34" s="1941"/>
      <c r="AA34" s="1941"/>
      <c r="AB34" s="1941"/>
      <c r="AC34" s="1941"/>
      <c r="AD34" s="1941"/>
      <c r="AE34" s="1941"/>
      <c r="AF34" s="1941"/>
      <c r="AG34" s="1941"/>
      <c r="AH34" s="1941"/>
      <c r="AI34" s="1941"/>
      <c r="AJ34" s="1941"/>
      <c r="AK34" s="1941"/>
      <c r="AL34" s="1941"/>
      <c r="AM34" s="1941"/>
      <c r="AN34" s="1941"/>
      <c r="AO34" s="1941"/>
      <c r="AP34" s="1941"/>
      <c r="AQ34" s="1941"/>
    </row>
    <row r="35" spans="1:48" customFormat="1" ht="24" customHeight="1">
      <c r="A35" s="1951" t="s">
        <v>1317</v>
      </c>
      <c r="B35" s="1956"/>
      <c r="C35" s="1956"/>
      <c r="D35" s="1956"/>
      <c r="E35" s="1956"/>
      <c r="F35" s="1956"/>
      <c r="G35" s="1957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</row>
    <row r="36" spans="1:48" s="1942" customFormat="1" ht="15.75">
      <c r="A36" s="1943" t="s">
        <v>1303</v>
      </c>
      <c r="B36" s="1944">
        <v>1</v>
      </c>
      <c r="C36" s="1943"/>
      <c r="D36" s="1943"/>
      <c r="E36" s="1945"/>
      <c r="F36" s="1945"/>
      <c r="G36" s="1954"/>
      <c r="H36" s="1941"/>
      <c r="I36" s="1941"/>
      <c r="J36" s="1941"/>
      <c r="K36" s="1941"/>
      <c r="L36" s="1941"/>
      <c r="M36" s="1941"/>
      <c r="N36" s="1941"/>
      <c r="O36" s="1941"/>
      <c r="P36" s="1941"/>
      <c r="Q36" s="1941"/>
      <c r="R36" s="1941"/>
      <c r="S36" s="1941"/>
      <c r="T36" s="1941"/>
      <c r="U36" s="1941"/>
      <c r="V36" s="1941"/>
      <c r="W36" s="1941"/>
      <c r="X36" s="1941"/>
      <c r="Y36" s="1941"/>
      <c r="Z36" s="1941"/>
      <c r="AA36" s="1941"/>
      <c r="AB36" s="1941"/>
      <c r="AC36" s="1941"/>
      <c r="AD36" s="1941"/>
      <c r="AE36" s="1941"/>
      <c r="AF36" s="1941"/>
      <c r="AG36" s="1941"/>
      <c r="AH36" s="1941"/>
      <c r="AI36" s="1941"/>
      <c r="AJ36" s="1941"/>
      <c r="AK36" s="1941"/>
      <c r="AL36" s="1941"/>
      <c r="AM36" s="1941"/>
      <c r="AN36" s="1941"/>
      <c r="AO36" s="1941"/>
      <c r="AP36" s="1941"/>
      <c r="AQ36" s="1941"/>
    </row>
    <row r="37" spans="1:48" s="1942" customFormat="1" ht="15.75">
      <c r="A37" s="1943" t="s">
        <v>1304</v>
      </c>
      <c r="B37" s="1944"/>
      <c r="C37" s="1943">
        <v>319</v>
      </c>
      <c r="D37" s="1943">
        <v>293</v>
      </c>
      <c r="E37" s="1945" t="s">
        <v>709</v>
      </c>
      <c r="F37" s="1945" t="s">
        <v>709</v>
      </c>
      <c r="G37" s="1945" t="s">
        <v>709</v>
      </c>
      <c r="H37" s="1941"/>
      <c r="I37" s="1941"/>
      <c r="J37" s="1941"/>
      <c r="K37" s="1941"/>
      <c r="L37" s="1941"/>
      <c r="M37" s="1941"/>
      <c r="N37" s="1941"/>
      <c r="O37" s="1941"/>
      <c r="P37" s="1941"/>
      <c r="Q37" s="1941"/>
      <c r="R37" s="1941"/>
      <c r="S37" s="1941"/>
      <c r="T37" s="1941"/>
      <c r="U37" s="1941"/>
      <c r="V37" s="1941"/>
      <c r="W37" s="1941"/>
      <c r="X37" s="1941"/>
      <c r="Y37" s="1941"/>
      <c r="Z37" s="1941"/>
      <c r="AA37" s="1941"/>
      <c r="AB37" s="1941"/>
      <c r="AC37" s="1941"/>
      <c r="AD37" s="1941"/>
      <c r="AE37" s="1941"/>
      <c r="AF37" s="1941"/>
      <c r="AG37" s="1941"/>
      <c r="AH37" s="1941"/>
      <c r="AI37" s="1941"/>
      <c r="AJ37" s="1941"/>
      <c r="AK37" s="1941"/>
      <c r="AL37" s="1941"/>
      <c r="AM37" s="1941"/>
      <c r="AN37" s="1941"/>
      <c r="AO37" s="1941"/>
      <c r="AP37" s="1941"/>
      <c r="AQ37" s="1941"/>
    </row>
    <row r="38" spans="1:48" s="1942" customFormat="1" ht="17.25" customHeight="1">
      <c r="A38" s="1946" t="s">
        <v>1305</v>
      </c>
      <c r="B38" s="1947"/>
      <c r="C38" s="1946"/>
      <c r="D38" s="1946"/>
      <c r="E38" s="1948"/>
      <c r="F38" s="1948"/>
      <c r="G38" s="1955"/>
      <c r="H38" s="1941"/>
      <c r="I38" s="1941"/>
      <c r="J38" s="1941"/>
      <c r="K38" s="1941"/>
      <c r="L38" s="1941"/>
      <c r="M38" s="1941"/>
      <c r="N38" s="1941"/>
      <c r="O38" s="1941"/>
      <c r="P38" s="1941"/>
      <c r="Q38" s="1941"/>
      <c r="R38" s="1941"/>
      <c r="S38" s="1941"/>
      <c r="T38" s="1941"/>
      <c r="U38" s="1941"/>
      <c r="V38" s="1941"/>
      <c r="W38" s="1941"/>
      <c r="X38" s="1941"/>
      <c r="Y38" s="1941"/>
      <c r="Z38" s="1941"/>
      <c r="AA38" s="1941"/>
      <c r="AB38" s="1941"/>
      <c r="AC38" s="1941"/>
      <c r="AD38" s="1941"/>
      <c r="AE38" s="1941"/>
      <c r="AF38" s="1941"/>
      <c r="AG38" s="1941"/>
      <c r="AH38" s="1941"/>
      <c r="AI38" s="1941"/>
      <c r="AJ38" s="1941"/>
      <c r="AK38" s="1941"/>
      <c r="AL38" s="1941"/>
      <c r="AM38" s="1941"/>
      <c r="AN38" s="1941"/>
      <c r="AO38" s="1941"/>
      <c r="AP38" s="1941"/>
      <c r="AQ38" s="1941"/>
    </row>
    <row r="39" spans="1:48" s="1942" customFormat="1" ht="15.75">
      <c r="A39" s="1938" t="s">
        <v>1306</v>
      </c>
      <c r="B39" s="1939">
        <v>1</v>
      </c>
      <c r="C39" s="1939">
        <v>345</v>
      </c>
      <c r="D39" s="1939">
        <v>319</v>
      </c>
      <c r="E39" s="1949" t="s">
        <v>709</v>
      </c>
      <c r="F39" s="1949" t="s">
        <v>709</v>
      </c>
      <c r="G39" s="1949" t="s">
        <v>709</v>
      </c>
      <c r="H39" s="1941"/>
      <c r="I39" s="1941"/>
      <c r="J39" s="1941"/>
      <c r="K39" s="1941"/>
      <c r="L39" s="1941"/>
      <c r="M39" s="1941"/>
      <c r="N39" s="1941"/>
      <c r="O39" s="1941"/>
      <c r="P39" s="1941"/>
      <c r="Q39" s="1941"/>
      <c r="R39" s="1941"/>
      <c r="S39" s="1941"/>
      <c r="T39" s="1941"/>
      <c r="U39" s="1941"/>
      <c r="V39" s="1941"/>
      <c r="W39" s="1941"/>
      <c r="X39" s="1941"/>
      <c r="Y39" s="1941"/>
      <c r="Z39" s="1941"/>
      <c r="AA39" s="1941"/>
      <c r="AB39" s="1941"/>
      <c r="AC39" s="1941"/>
      <c r="AD39" s="1941"/>
      <c r="AE39" s="1941"/>
      <c r="AF39" s="1941"/>
      <c r="AG39" s="1941"/>
      <c r="AH39" s="1941"/>
      <c r="AI39" s="1941"/>
      <c r="AJ39" s="1941"/>
      <c r="AK39" s="1941"/>
      <c r="AL39" s="1941"/>
      <c r="AM39" s="1941"/>
      <c r="AN39" s="1941"/>
      <c r="AO39" s="1941"/>
      <c r="AP39" s="1941"/>
      <c r="AQ39" s="1941"/>
    </row>
    <row r="40" spans="1:48" s="1942" customFormat="1" ht="15.75">
      <c r="A40" s="1946" t="s">
        <v>1307</v>
      </c>
      <c r="B40" s="1947"/>
      <c r="C40" s="1947"/>
      <c r="D40" s="1947"/>
      <c r="E40" s="1950"/>
      <c r="F40" s="1950"/>
      <c r="G40" s="1950"/>
      <c r="H40" s="1941"/>
      <c r="I40" s="1941"/>
      <c r="J40" s="1941"/>
      <c r="K40" s="1941"/>
      <c r="L40" s="1941"/>
      <c r="M40" s="1941"/>
      <c r="N40" s="1941"/>
      <c r="O40" s="1941"/>
      <c r="P40" s="1941"/>
      <c r="Q40" s="1941"/>
      <c r="R40" s="1941"/>
      <c r="S40" s="1941"/>
      <c r="T40" s="1941"/>
      <c r="U40" s="1941"/>
      <c r="V40" s="1941"/>
      <c r="W40" s="1941"/>
      <c r="X40" s="1941"/>
      <c r="Y40" s="1941"/>
      <c r="Z40" s="1941"/>
      <c r="AA40" s="1941"/>
      <c r="AB40" s="1941"/>
      <c r="AC40" s="1941"/>
      <c r="AD40" s="1941"/>
      <c r="AE40" s="1941"/>
      <c r="AF40" s="1941"/>
      <c r="AG40" s="1941"/>
      <c r="AH40" s="1941"/>
      <c r="AI40" s="1941"/>
      <c r="AJ40" s="1941"/>
      <c r="AK40" s="1941"/>
      <c r="AL40" s="1941"/>
      <c r="AM40" s="1941"/>
      <c r="AN40" s="1941"/>
      <c r="AO40" s="1941"/>
      <c r="AP40" s="1941"/>
      <c r="AQ40" s="1941"/>
    </row>
    <row r="41" spans="1:48" s="1942" customFormat="1" ht="19.5" customHeight="1">
      <c r="A41" s="1933" t="s">
        <v>1308</v>
      </c>
      <c r="B41" s="1933">
        <v>1</v>
      </c>
      <c r="C41" s="1933">
        <v>371</v>
      </c>
      <c r="D41" s="1933">
        <v>345</v>
      </c>
      <c r="E41" s="1934" t="s">
        <v>709</v>
      </c>
      <c r="F41" s="1934" t="s">
        <v>709</v>
      </c>
      <c r="G41" s="1934" t="s">
        <v>709</v>
      </c>
      <c r="H41" s="1941"/>
      <c r="I41" s="1941"/>
      <c r="J41" s="1941"/>
      <c r="K41" s="1941"/>
      <c r="L41" s="1941"/>
      <c r="M41" s="1941"/>
      <c r="N41" s="1941"/>
      <c r="O41" s="1941"/>
      <c r="P41" s="1941"/>
      <c r="Q41" s="1941"/>
      <c r="R41" s="1941"/>
      <c r="S41" s="1941"/>
      <c r="T41" s="1941"/>
      <c r="U41" s="1941"/>
      <c r="V41" s="1941"/>
      <c r="W41" s="1941"/>
      <c r="X41" s="1941"/>
      <c r="Y41" s="1941"/>
      <c r="Z41" s="1941"/>
      <c r="AA41" s="1941"/>
      <c r="AB41" s="1941"/>
      <c r="AC41" s="1941"/>
      <c r="AD41" s="1941"/>
      <c r="AE41" s="1941"/>
      <c r="AF41" s="1941"/>
      <c r="AG41" s="1941"/>
      <c r="AH41" s="1941"/>
      <c r="AI41" s="1941"/>
      <c r="AJ41" s="1941"/>
      <c r="AK41" s="1941"/>
      <c r="AL41" s="1941"/>
      <c r="AM41" s="1941"/>
      <c r="AN41" s="1941"/>
      <c r="AO41" s="1941"/>
      <c r="AP41" s="1941"/>
      <c r="AQ41" s="1941"/>
    </row>
    <row r="42" spans="1:48" s="578" customFormat="1" ht="15.75">
      <c r="A42" s="1952" t="s">
        <v>1309</v>
      </c>
      <c r="B42" s="1952"/>
      <c r="C42" s="1952"/>
      <c r="D42" s="1952"/>
      <c r="E42" s="1952"/>
      <c r="F42" s="1952"/>
      <c r="G42" s="1952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576"/>
      <c r="AH42" s="576"/>
      <c r="AI42" s="576"/>
      <c r="AJ42" s="576"/>
      <c r="AK42" s="576"/>
      <c r="AL42" s="576"/>
      <c r="AM42" s="576"/>
      <c r="AN42" s="576"/>
      <c r="AO42" s="576"/>
      <c r="AP42" s="576"/>
      <c r="AQ42" s="576"/>
      <c r="AR42" s="576"/>
      <c r="AS42" s="576"/>
      <c r="AT42" s="576"/>
      <c r="AU42" s="576"/>
      <c r="AV42" s="576"/>
    </row>
    <row r="43" spans="1:48" s="578" customFormat="1" ht="15.75">
      <c r="A43" s="1953" t="s">
        <v>1310</v>
      </c>
      <c r="B43" s="1953"/>
      <c r="C43" s="1953"/>
      <c r="D43" s="1953"/>
      <c r="E43" s="1953"/>
      <c r="F43" s="1953"/>
      <c r="G43" s="1953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576"/>
      <c r="AH43" s="576"/>
      <c r="AI43" s="576"/>
      <c r="AJ43" s="576"/>
      <c r="AK43" s="576"/>
      <c r="AL43" s="576"/>
      <c r="AM43" s="576"/>
      <c r="AN43" s="576"/>
      <c r="AO43" s="576"/>
      <c r="AP43" s="576"/>
      <c r="AQ43" s="576"/>
      <c r="AR43" s="576"/>
      <c r="AS43" s="576"/>
      <c r="AT43" s="576"/>
      <c r="AU43" s="576"/>
      <c r="AV43" s="576"/>
    </row>
    <row r="44" spans="1:48" s="65" customFormat="1" ht="17.25" customHeight="1">
      <c r="A44" s="1959" t="s">
        <v>1269</v>
      </c>
      <c r="B44" s="1959"/>
      <c r="C44" s="1959"/>
      <c r="D44" s="1959"/>
      <c r="E44" s="1959"/>
      <c r="F44" s="1959"/>
      <c r="G44" s="1959"/>
    </row>
    <row r="45" spans="1:48" s="65" customFormat="1"/>
    <row r="46" spans="1:48" s="65" customFormat="1"/>
    <row r="47" spans="1:48" s="65" customFormat="1" ht="17.25" customHeight="1"/>
    <row r="48" spans="1:48" s="65" customFormat="1"/>
    <row r="49" s="65" customFormat="1"/>
    <row r="50" s="65" customFormat="1" ht="19.5" customHeight="1"/>
    <row r="51" s="65" customFormat="1" ht="21.75" customHeight="1"/>
    <row r="52" s="65" customFormat="1"/>
    <row r="53" s="65" customFormat="1"/>
    <row r="54" s="65" customFormat="1" ht="17.25" customHeight="1"/>
    <row r="55" s="65" customFormat="1"/>
    <row r="56" s="65" customFormat="1"/>
    <row r="57" s="65" customFormat="1" ht="19.5" customHeight="1"/>
    <row r="58" s="65" customFormat="1" ht="24" customHeight="1"/>
    <row r="59" s="65" customFormat="1"/>
    <row r="60" s="65" customFormat="1"/>
    <row r="61" s="65" customFormat="1" ht="17.25" customHeight="1"/>
    <row r="62" s="65" customFormat="1"/>
    <row r="63" s="65" customFormat="1"/>
    <row r="64" s="65" customFormat="1" ht="19.5" customHeigh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  <row r="589" s="65" customFormat="1"/>
    <row r="590" s="65" customFormat="1"/>
    <row r="591" s="65" customFormat="1"/>
    <row r="592" s="65" customFormat="1"/>
    <row r="593" s="65" customFormat="1"/>
    <row r="594" s="65" customFormat="1"/>
    <row r="595" s="65" customFormat="1"/>
    <row r="596" s="65" customFormat="1"/>
    <row r="597" s="65" customFormat="1"/>
    <row r="598" s="65" customFormat="1"/>
    <row r="599" s="65" customFormat="1"/>
    <row r="600" s="65" customFormat="1"/>
    <row r="601" s="65" customFormat="1"/>
    <row r="602" s="65" customFormat="1"/>
    <row r="603" s="65" customFormat="1"/>
    <row r="604" s="65" customFormat="1"/>
    <row r="605" s="65" customFormat="1"/>
    <row r="606" s="65" customFormat="1"/>
    <row r="607" s="65" customFormat="1"/>
    <row r="608" s="65" customFormat="1"/>
    <row r="609" s="65" customFormat="1"/>
    <row r="610" s="65" customFormat="1"/>
    <row r="611" s="65" customFormat="1"/>
    <row r="612" s="65" customFormat="1"/>
    <row r="613" s="65" customFormat="1"/>
    <row r="614" s="65" customFormat="1"/>
    <row r="615" s="65" customFormat="1"/>
  </sheetData>
  <mergeCells count="46">
    <mergeCell ref="G32:G33"/>
    <mergeCell ref="G11:G12"/>
    <mergeCell ref="G25:G26"/>
    <mergeCell ref="A42:G42"/>
    <mergeCell ref="A1:F1"/>
    <mergeCell ref="A7:G7"/>
    <mergeCell ref="A14:G14"/>
    <mergeCell ref="G18:G19"/>
    <mergeCell ref="A21:G21"/>
    <mergeCell ref="A35:G35"/>
    <mergeCell ref="G39:G40"/>
    <mergeCell ref="A28:G28"/>
    <mergeCell ref="B29:B31"/>
    <mergeCell ref="B32:B33"/>
    <mergeCell ref="C32:C33"/>
    <mergeCell ref="D32:D33"/>
    <mergeCell ref="E32:E33"/>
    <mergeCell ref="B36:B38"/>
    <mergeCell ref="B39:B40"/>
    <mergeCell ref="C39:C40"/>
    <mergeCell ref="D39:D40"/>
    <mergeCell ref="E39:E40"/>
    <mergeCell ref="F39:F40"/>
    <mergeCell ref="F32:F33"/>
    <mergeCell ref="B22:B24"/>
    <mergeCell ref="B25:B26"/>
    <mergeCell ref="C25:C26"/>
    <mergeCell ref="D25:D26"/>
    <mergeCell ref="E25:E26"/>
    <mergeCell ref="F25:F26"/>
    <mergeCell ref="B15:B17"/>
    <mergeCell ref="B18:B19"/>
    <mergeCell ref="C18:C19"/>
    <mergeCell ref="D18:D19"/>
    <mergeCell ref="E18:E19"/>
    <mergeCell ref="F18:F19"/>
    <mergeCell ref="B8:B10"/>
    <mergeCell ref="B11:B12"/>
    <mergeCell ref="C11:C12"/>
    <mergeCell ref="D11:D12"/>
    <mergeCell ref="E11:E12"/>
    <mergeCell ref="F11:F12"/>
    <mergeCell ref="A44:G44"/>
    <mergeCell ref="A3:G3"/>
    <mergeCell ref="A4:G4"/>
    <mergeCell ref="A5:G5"/>
  </mergeCells>
  <hyperlinks>
    <hyperlink ref="A1" location="'Каталог отелей'!B13" display="Jerusalem Gate Jerusalem ****"/>
    <hyperlink ref="A1:C1" location="'Каталог отелей'!B29" display="Grand Park 3* sup."/>
    <hyperlink ref="A3:F3" r:id="rId1" display="Периодически гостиницы понижают цены, уточняйте у нас!!!!!"/>
    <hyperlink ref="F2" r:id="rId2"/>
    <hyperlink ref="A44:G44" location="'Каталог отелей'!B29" display="Вернуться в каталог отелей"/>
  </hyperlinks>
  <pageMargins left="0.13" right="0.13" top="0.36" bottom="0.41" header="0.25" footer="0.25"/>
  <pageSetup paperSize="9" orientation="portrait" r:id="rId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608"/>
  <sheetViews>
    <sheetView workbookViewId="0">
      <selection sqref="A1:F1"/>
    </sheetView>
  </sheetViews>
  <sheetFormatPr defaultColWidth="8.85546875" defaultRowHeight="12.75"/>
  <cols>
    <col min="1" max="1" width="21.7109375" style="62" customWidth="1"/>
    <col min="2" max="3" width="12.5703125" style="62" customWidth="1"/>
    <col min="4" max="4" width="10.28515625" style="62" customWidth="1"/>
    <col min="5" max="5" width="12.5703125" style="62" customWidth="1"/>
    <col min="6" max="6" width="30.7109375" style="62" customWidth="1"/>
    <col min="7" max="65" width="8.85546875" style="65"/>
    <col min="66" max="16384" width="8.85546875" style="62"/>
  </cols>
  <sheetData>
    <row r="1" spans="1:40" s="30" customFormat="1" ht="24" customHeight="1">
      <c r="A1" s="1317" t="s">
        <v>1318</v>
      </c>
      <c r="B1" s="1317"/>
      <c r="C1" s="1317"/>
      <c r="D1" s="1317"/>
      <c r="E1" s="1317"/>
      <c r="F1" s="1317"/>
    </row>
    <row r="2" spans="1:40" s="30" customFormat="1" ht="24" customHeight="1">
      <c r="A2" s="1043" t="s">
        <v>1319</v>
      </c>
      <c r="B2" s="1045"/>
      <c r="C2" s="1045"/>
      <c r="D2" s="1044"/>
      <c r="E2" s="1044"/>
      <c r="F2" s="441" t="s">
        <v>1312</v>
      </c>
    </row>
    <row r="3" spans="1:40" s="976" customFormat="1" ht="18.75" customHeight="1">
      <c r="A3" s="1096" t="s">
        <v>580</v>
      </c>
      <c r="B3" s="1096"/>
      <c r="C3" s="1096"/>
      <c r="D3" s="1096"/>
      <c r="E3" s="1096"/>
      <c r="F3" s="1096"/>
    </row>
    <row r="4" spans="1:40" s="7" customFormat="1" ht="21.75" customHeight="1">
      <c r="A4" s="1929" t="s">
        <v>129</v>
      </c>
      <c r="B4" s="1929"/>
      <c r="C4" s="1929"/>
      <c r="D4" s="1929"/>
      <c r="E4" s="1929"/>
      <c r="F4" s="1929"/>
    </row>
    <row r="5" spans="1:40" s="7" customFormat="1" ht="21.75" customHeight="1">
      <c r="A5" s="1958" t="s">
        <v>1301</v>
      </c>
      <c r="B5" s="1958"/>
      <c r="C5" s="1958"/>
      <c r="D5" s="1958"/>
      <c r="E5" s="1958"/>
      <c r="F5" s="1958"/>
      <c r="G5" s="1930"/>
      <c r="H5" s="1930"/>
      <c r="I5" s="1930"/>
      <c r="J5" s="1930"/>
      <c r="K5" s="1930"/>
      <c r="L5" s="1930"/>
      <c r="M5" s="1930"/>
      <c r="N5" s="1930"/>
    </row>
    <row r="6" spans="1:40" customFormat="1" ht="27" customHeight="1">
      <c r="A6" s="1931" t="s">
        <v>35</v>
      </c>
      <c r="B6" s="1932" t="s">
        <v>36</v>
      </c>
      <c r="C6" s="1933" t="s">
        <v>37</v>
      </c>
      <c r="D6" s="1933" t="s">
        <v>38</v>
      </c>
      <c r="E6" s="1934" t="s">
        <v>39</v>
      </c>
      <c r="F6" s="1934" t="s">
        <v>572</v>
      </c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</row>
    <row r="7" spans="1:40" customFormat="1" ht="20.25" customHeight="1">
      <c r="A7" s="1935" t="s">
        <v>1302</v>
      </c>
      <c r="B7" s="1936"/>
      <c r="C7" s="1936"/>
      <c r="D7" s="1936"/>
      <c r="E7" s="1936"/>
      <c r="F7" s="1937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</row>
    <row r="8" spans="1:40" s="1942" customFormat="1" ht="15.75">
      <c r="A8" s="1943" t="s">
        <v>1303</v>
      </c>
      <c r="B8" s="1944">
        <v>1</v>
      </c>
      <c r="C8" s="1943"/>
      <c r="D8" s="1943"/>
      <c r="E8" s="1945"/>
      <c r="F8" s="1945"/>
      <c r="G8" s="1941"/>
      <c r="H8" s="1941"/>
      <c r="I8" s="1941"/>
      <c r="J8" s="1941"/>
      <c r="K8" s="1941"/>
      <c r="L8" s="1941"/>
      <c r="M8" s="1941"/>
      <c r="N8" s="1941"/>
      <c r="O8" s="1941"/>
      <c r="P8" s="1941"/>
      <c r="Q8" s="1941"/>
      <c r="R8" s="1941"/>
      <c r="S8" s="1941"/>
      <c r="T8" s="1941"/>
      <c r="U8" s="1941"/>
      <c r="V8" s="1941"/>
      <c r="W8" s="1941"/>
      <c r="X8" s="1941"/>
      <c r="Y8" s="1941"/>
      <c r="Z8" s="1941"/>
      <c r="AA8" s="1941"/>
      <c r="AB8" s="1941"/>
      <c r="AC8" s="1941"/>
      <c r="AD8" s="1941"/>
      <c r="AE8" s="1941"/>
      <c r="AF8" s="1941"/>
      <c r="AG8" s="1941"/>
      <c r="AH8" s="1941"/>
      <c r="AI8" s="1941"/>
      <c r="AJ8" s="1941"/>
      <c r="AK8" s="1941"/>
      <c r="AL8" s="1941"/>
      <c r="AM8" s="1941"/>
      <c r="AN8" s="1941"/>
    </row>
    <row r="9" spans="1:40" s="1942" customFormat="1" ht="15.75">
      <c r="A9" s="1943" t="s">
        <v>1304</v>
      </c>
      <c r="B9" s="1944"/>
      <c r="C9" s="1943">
        <v>228</v>
      </c>
      <c r="D9" s="1943">
        <v>202</v>
      </c>
      <c r="E9" s="1945" t="s">
        <v>709</v>
      </c>
      <c r="F9" s="1945" t="s">
        <v>709</v>
      </c>
      <c r="G9" s="1941"/>
      <c r="H9" s="1941"/>
      <c r="I9" s="1941"/>
      <c r="J9" s="1941"/>
      <c r="K9" s="1941"/>
      <c r="L9" s="1941"/>
      <c r="M9" s="1941"/>
      <c r="N9" s="1941"/>
      <c r="O9" s="1941"/>
      <c r="P9" s="1941"/>
      <c r="Q9" s="1941"/>
      <c r="R9" s="1941"/>
      <c r="S9" s="1941"/>
      <c r="T9" s="1941"/>
      <c r="U9" s="1941"/>
      <c r="V9" s="1941"/>
      <c r="W9" s="1941"/>
      <c r="X9" s="1941"/>
      <c r="Y9" s="1941"/>
      <c r="Z9" s="1941"/>
      <c r="AA9" s="1941"/>
      <c r="AB9" s="1941"/>
      <c r="AC9" s="1941"/>
      <c r="AD9" s="1941"/>
      <c r="AE9" s="1941"/>
      <c r="AF9" s="1941"/>
      <c r="AG9" s="1941"/>
      <c r="AH9" s="1941"/>
      <c r="AI9" s="1941"/>
      <c r="AJ9" s="1941"/>
      <c r="AK9" s="1941"/>
      <c r="AL9" s="1941"/>
      <c r="AM9" s="1941"/>
      <c r="AN9" s="1941"/>
    </row>
    <row r="10" spans="1:40" s="1942" customFormat="1" ht="17.25" customHeight="1">
      <c r="A10" s="1946" t="s">
        <v>1305</v>
      </c>
      <c r="B10" s="1947"/>
      <c r="C10" s="1946"/>
      <c r="D10" s="1946"/>
      <c r="E10" s="1948"/>
      <c r="F10" s="1948"/>
      <c r="G10" s="1941"/>
      <c r="H10" s="1941"/>
      <c r="I10" s="1941"/>
      <c r="J10" s="1941"/>
      <c r="K10" s="1941"/>
      <c r="L10" s="1941"/>
      <c r="M10" s="1941"/>
      <c r="N10" s="1941"/>
      <c r="O10" s="1941"/>
      <c r="P10" s="1941"/>
      <c r="Q10" s="1941"/>
      <c r="R10" s="1941"/>
      <c r="S10" s="1941"/>
      <c r="T10" s="1941"/>
      <c r="U10" s="1941"/>
      <c r="V10" s="1941"/>
      <c r="W10" s="1941"/>
      <c r="X10" s="1941"/>
      <c r="Y10" s="1941"/>
      <c r="Z10" s="1941"/>
      <c r="AA10" s="1941"/>
      <c r="AB10" s="1941"/>
      <c r="AC10" s="1941"/>
      <c r="AD10" s="1941"/>
      <c r="AE10" s="1941"/>
      <c r="AF10" s="1941"/>
      <c r="AG10" s="1941"/>
      <c r="AH10" s="1941"/>
      <c r="AI10" s="1941"/>
      <c r="AJ10" s="1941"/>
      <c r="AK10" s="1941"/>
      <c r="AL10" s="1941"/>
      <c r="AM10" s="1941"/>
      <c r="AN10" s="1941"/>
    </row>
    <row r="11" spans="1:40" s="1942" customFormat="1" ht="15.75">
      <c r="A11" s="1938" t="s">
        <v>1306</v>
      </c>
      <c r="B11" s="1939">
        <v>1</v>
      </c>
      <c r="C11" s="1939">
        <v>260</v>
      </c>
      <c r="D11" s="1939">
        <v>234</v>
      </c>
      <c r="E11" s="1949" t="s">
        <v>709</v>
      </c>
      <c r="F11" s="1949" t="s">
        <v>709</v>
      </c>
      <c r="G11" s="1941"/>
      <c r="H11" s="1941"/>
      <c r="I11" s="1941"/>
      <c r="J11" s="1941"/>
      <c r="K11" s="1941"/>
      <c r="L11" s="1941"/>
      <c r="M11" s="1941"/>
      <c r="N11" s="1941"/>
      <c r="O11" s="1941"/>
      <c r="P11" s="1941"/>
      <c r="Q11" s="1941"/>
      <c r="R11" s="1941"/>
      <c r="S11" s="1941"/>
      <c r="T11" s="1941"/>
      <c r="U11" s="1941"/>
      <c r="V11" s="1941"/>
      <c r="W11" s="1941"/>
      <c r="X11" s="1941"/>
      <c r="Y11" s="1941"/>
      <c r="Z11" s="1941"/>
      <c r="AA11" s="1941"/>
      <c r="AB11" s="1941"/>
      <c r="AC11" s="1941"/>
      <c r="AD11" s="1941"/>
      <c r="AE11" s="1941"/>
      <c r="AF11" s="1941"/>
      <c r="AG11" s="1941"/>
      <c r="AH11" s="1941"/>
      <c r="AI11" s="1941"/>
      <c r="AJ11" s="1941"/>
      <c r="AK11" s="1941"/>
      <c r="AL11" s="1941"/>
      <c r="AM11" s="1941"/>
      <c r="AN11" s="1941"/>
    </row>
    <row r="12" spans="1:40" s="1942" customFormat="1" ht="15.75">
      <c r="A12" s="1946" t="s">
        <v>1307</v>
      </c>
      <c r="B12" s="1947"/>
      <c r="C12" s="1947"/>
      <c r="D12" s="1947"/>
      <c r="E12" s="1950"/>
      <c r="F12" s="1950"/>
      <c r="G12" s="1941"/>
      <c r="H12" s="1941"/>
      <c r="I12" s="1941"/>
      <c r="J12" s="1941"/>
      <c r="K12" s="1941"/>
      <c r="L12" s="1941"/>
      <c r="M12" s="1941"/>
      <c r="N12" s="1941"/>
      <c r="O12" s="1941"/>
      <c r="P12" s="1941"/>
      <c r="Q12" s="1941"/>
      <c r="R12" s="1941"/>
      <c r="S12" s="1941"/>
      <c r="T12" s="1941"/>
      <c r="U12" s="1941"/>
      <c r="V12" s="1941"/>
      <c r="W12" s="1941"/>
      <c r="X12" s="1941"/>
      <c r="Y12" s="1941"/>
      <c r="Z12" s="1941"/>
      <c r="AA12" s="1941"/>
      <c r="AB12" s="1941"/>
      <c r="AC12" s="1941"/>
      <c r="AD12" s="1941"/>
      <c r="AE12" s="1941"/>
      <c r="AF12" s="1941"/>
      <c r="AG12" s="1941"/>
      <c r="AH12" s="1941"/>
      <c r="AI12" s="1941"/>
      <c r="AJ12" s="1941"/>
      <c r="AK12" s="1941"/>
      <c r="AL12" s="1941"/>
      <c r="AM12" s="1941"/>
      <c r="AN12" s="1941"/>
    </row>
    <row r="13" spans="1:40" s="1942" customFormat="1" ht="19.5" customHeight="1">
      <c r="A13" s="1938" t="s">
        <v>1308</v>
      </c>
      <c r="B13" s="1938">
        <v>1</v>
      </c>
      <c r="C13" s="1938">
        <v>286</v>
      </c>
      <c r="D13" s="1938">
        <v>260</v>
      </c>
      <c r="E13" s="1940" t="s">
        <v>709</v>
      </c>
      <c r="F13" s="1940" t="s">
        <v>709</v>
      </c>
      <c r="G13" s="1941"/>
      <c r="H13" s="1941"/>
      <c r="I13" s="1941"/>
      <c r="J13" s="1941"/>
      <c r="K13" s="1941"/>
      <c r="L13" s="1941"/>
      <c r="M13" s="1941"/>
      <c r="N13" s="1941"/>
      <c r="O13" s="1941"/>
      <c r="P13" s="1941"/>
      <c r="Q13" s="1941"/>
      <c r="R13" s="1941"/>
      <c r="S13" s="1941"/>
      <c r="T13" s="1941"/>
      <c r="U13" s="1941"/>
      <c r="V13" s="1941"/>
      <c r="W13" s="1941"/>
      <c r="X13" s="1941"/>
      <c r="Y13" s="1941"/>
      <c r="Z13" s="1941"/>
      <c r="AA13" s="1941"/>
      <c r="AB13" s="1941"/>
      <c r="AC13" s="1941"/>
      <c r="AD13" s="1941"/>
      <c r="AE13" s="1941"/>
      <c r="AF13" s="1941"/>
      <c r="AG13" s="1941"/>
      <c r="AH13" s="1941"/>
      <c r="AI13" s="1941"/>
      <c r="AJ13" s="1941"/>
      <c r="AK13" s="1941"/>
      <c r="AL13" s="1941"/>
      <c r="AM13" s="1941"/>
      <c r="AN13" s="1941"/>
    </row>
    <row r="14" spans="1:40" customFormat="1" ht="24" customHeight="1">
      <c r="A14" s="1935" t="s">
        <v>1322</v>
      </c>
      <c r="B14" s="1936"/>
      <c r="C14" s="1936"/>
      <c r="D14" s="1936"/>
      <c r="E14" s="1936"/>
      <c r="F14" s="1937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</row>
    <row r="15" spans="1:40" s="1942" customFormat="1" ht="15.75">
      <c r="A15" s="1943" t="s">
        <v>1303</v>
      </c>
      <c r="B15" s="1944">
        <v>1</v>
      </c>
      <c r="C15" s="1943"/>
      <c r="D15" s="1943"/>
      <c r="E15" s="1945"/>
      <c r="F15" s="1945"/>
      <c r="G15" s="1941"/>
      <c r="H15" s="1941"/>
      <c r="I15" s="1941"/>
      <c r="J15" s="1941"/>
      <c r="K15" s="1941"/>
      <c r="L15" s="1941"/>
      <c r="M15" s="1941"/>
      <c r="N15" s="1941"/>
      <c r="O15" s="1941"/>
      <c r="P15" s="1941"/>
      <c r="Q15" s="1941"/>
      <c r="R15" s="1941"/>
      <c r="S15" s="1941"/>
      <c r="T15" s="1941"/>
      <c r="U15" s="1941"/>
      <c r="V15" s="1941"/>
      <c r="W15" s="1941"/>
      <c r="X15" s="1941"/>
      <c r="Y15" s="1941"/>
      <c r="Z15" s="1941"/>
      <c r="AA15" s="1941"/>
      <c r="AB15" s="1941"/>
      <c r="AC15" s="1941"/>
      <c r="AD15" s="1941"/>
      <c r="AE15" s="1941"/>
      <c r="AF15" s="1941"/>
      <c r="AG15" s="1941"/>
      <c r="AH15" s="1941"/>
      <c r="AI15" s="1941"/>
      <c r="AJ15" s="1941"/>
      <c r="AK15" s="1941"/>
      <c r="AL15" s="1941"/>
      <c r="AM15" s="1941"/>
      <c r="AN15" s="1941"/>
    </row>
    <row r="16" spans="1:40" s="1942" customFormat="1" ht="15.75">
      <c r="A16" s="1943" t="s">
        <v>1304</v>
      </c>
      <c r="B16" s="1944"/>
      <c r="C16" s="1943">
        <v>273</v>
      </c>
      <c r="D16" s="1943">
        <v>247</v>
      </c>
      <c r="E16" s="1945" t="s">
        <v>709</v>
      </c>
      <c r="F16" s="1945" t="s">
        <v>709</v>
      </c>
      <c r="G16" s="1941"/>
      <c r="H16" s="1941"/>
      <c r="I16" s="1941"/>
      <c r="J16" s="1941"/>
      <c r="K16" s="1941"/>
      <c r="L16" s="1941"/>
      <c r="M16" s="1941"/>
      <c r="N16" s="1941"/>
      <c r="O16" s="1941"/>
      <c r="P16" s="1941"/>
      <c r="Q16" s="1941"/>
      <c r="R16" s="1941"/>
      <c r="S16" s="1941"/>
      <c r="T16" s="1941"/>
      <c r="U16" s="1941"/>
      <c r="V16" s="1941"/>
      <c r="W16" s="1941"/>
      <c r="X16" s="1941"/>
      <c r="Y16" s="1941"/>
      <c r="Z16" s="1941"/>
      <c r="AA16" s="1941"/>
      <c r="AB16" s="1941"/>
      <c r="AC16" s="1941"/>
      <c r="AD16" s="1941"/>
      <c r="AE16" s="1941"/>
      <c r="AF16" s="1941"/>
      <c r="AG16" s="1941"/>
      <c r="AH16" s="1941"/>
      <c r="AI16" s="1941"/>
      <c r="AJ16" s="1941"/>
      <c r="AK16" s="1941"/>
      <c r="AL16" s="1941"/>
      <c r="AM16" s="1941"/>
      <c r="AN16" s="1941"/>
    </row>
    <row r="17" spans="1:40" s="1942" customFormat="1" ht="17.25" customHeight="1">
      <c r="A17" s="1946" t="s">
        <v>1305</v>
      </c>
      <c r="B17" s="1947"/>
      <c r="C17" s="1946"/>
      <c r="D17" s="1946"/>
      <c r="E17" s="1948"/>
      <c r="F17" s="1948"/>
      <c r="G17" s="1941"/>
      <c r="H17" s="1941"/>
      <c r="I17" s="1941"/>
      <c r="J17" s="1941"/>
      <c r="K17" s="1941"/>
      <c r="L17" s="1941"/>
      <c r="M17" s="1941"/>
      <c r="N17" s="1941"/>
      <c r="O17" s="1941"/>
      <c r="P17" s="1941"/>
      <c r="Q17" s="1941"/>
      <c r="R17" s="1941"/>
      <c r="S17" s="1941"/>
      <c r="T17" s="1941"/>
      <c r="U17" s="1941"/>
      <c r="V17" s="1941"/>
      <c r="W17" s="1941"/>
      <c r="X17" s="1941"/>
      <c r="Y17" s="1941"/>
      <c r="Z17" s="1941"/>
      <c r="AA17" s="1941"/>
      <c r="AB17" s="1941"/>
      <c r="AC17" s="1941"/>
      <c r="AD17" s="1941"/>
      <c r="AE17" s="1941"/>
      <c r="AF17" s="1941"/>
      <c r="AG17" s="1941"/>
      <c r="AH17" s="1941"/>
      <c r="AI17" s="1941"/>
      <c r="AJ17" s="1941"/>
      <c r="AK17" s="1941"/>
      <c r="AL17" s="1941"/>
      <c r="AM17" s="1941"/>
      <c r="AN17" s="1941"/>
    </row>
    <row r="18" spans="1:40" s="1942" customFormat="1" ht="15.75">
      <c r="A18" s="1938" t="s">
        <v>1306</v>
      </c>
      <c r="B18" s="1939">
        <v>1</v>
      </c>
      <c r="C18" s="1939">
        <v>306</v>
      </c>
      <c r="D18" s="1939">
        <v>280</v>
      </c>
      <c r="E18" s="1949" t="s">
        <v>709</v>
      </c>
      <c r="F18" s="1949" t="s">
        <v>709</v>
      </c>
      <c r="G18" s="1941"/>
      <c r="H18" s="1941"/>
      <c r="I18" s="1941"/>
      <c r="J18" s="1941"/>
      <c r="K18" s="1941"/>
      <c r="L18" s="1941"/>
      <c r="M18" s="1941"/>
      <c r="N18" s="1941"/>
      <c r="O18" s="1941"/>
      <c r="P18" s="1941"/>
      <c r="Q18" s="1941"/>
      <c r="R18" s="1941"/>
      <c r="S18" s="1941"/>
      <c r="T18" s="1941"/>
      <c r="U18" s="1941"/>
      <c r="V18" s="1941"/>
      <c r="W18" s="1941"/>
      <c r="X18" s="1941"/>
      <c r="Y18" s="1941"/>
      <c r="Z18" s="1941"/>
      <c r="AA18" s="1941"/>
      <c r="AB18" s="1941"/>
      <c r="AC18" s="1941"/>
      <c r="AD18" s="1941"/>
      <c r="AE18" s="1941"/>
      <c r="AF18" s="1941"/>
      <c r="AG18" s="1941"/>
      <c r="AH18" s="1941"/>
      <c r="AI18" s="1941"/>
      <c r="AJ18" s="1941"/>
      <c r="AK18" s="1941"/>
      <c r="AL18" s="1941"/>
      <c r="AM18" s="1941"/>
      <c r="AN18" s="1941"/>
    </row>
    <row r="19" spans="1:40" s="1942" customFormat="1" ht="15.75">
      <c r="A19" s="1946" t="s">
        <v>1307</v>
      </c>
      <c r="B19" s="1947"/>
      <c r="C19" s="1947"/>
      <c r="D19" s="1947"/>
      <c r="E19" s="1950"/>
      <c r="F19" s="1950"/>
      <c r="G19" s="1941"/>
      <c r="H19" s="1941"/>
      <c r="I19" s="1941"/>
      <c r="J19" s="1941"/>
      <c r="K19" s="1941"/>
      <c r="L19" s="1941"/>
      <c r="M19" s="1941"/>
      <c r="N19" s="1941"/>
      <c r="O19" s="1941"/>
      <c r="P19" s="1941"/>
      <c r="Q19" s="1941"/>
      <c r="R19" s="1941"/>
      <c r="S19" s="1941"/>
      <c r="T19" s="1941"/>
      <c r="U19" s="1941"/>
      <c r="V19" s="1941"/>
      <c r="W19" s="1941"/>
      <c r="X19" s="1941"/>
      <c r="Y19" s="1941"/>
      <c r="Z19" s="1941"/>
      <c r="AA19" s="1941"/>
      <c r="AB19" s="1941"/>
      <c r="AC19" s="1941"/>
      <c r="AD19" s="1941"/>
      <c r="AE19" s="1941"/>
      <c r="AF19" s="1941"/>
      <c r="AG19" s="1941"/>
      <c r="AH19" s="1941"/>
      <c r="AI19" s="1941"/>
      <c r="AJ19" s="1941"/>
      <c r="AK19" s="1941"/>
      <c r="AL19" s="1941"/>
      <c r="AM19" s="1941"/>
      <c r="AN19" s="1941"/>
    </row>
    <row r="20" spans="1:40" s="1942" customFormat="1" ht="19.5" customHeight="1">
      <c r="A20" s="1938" t="s">
        <v>1308</v>
      </c>
      <c r="B20" s="1938">
        <v>1</v>
      </c>
      <c r="C20" s="1938">
        <v>332</v>
      </c>
      <c r="D20" s="1938">
        <v>306</v>
      </c>
      <c r="E20" s="1940" t="s">
        <v>709</v>
      </c>
      <c r="F20" s="1940" t="s">
        <v>709</v>
      </c>
      <c r="G20" s="1941"/>
      <c r="H20" s="1941"/>
      <c r="I20" s="1941"/>
      <c r="J20" s="1941"/>
      <c r="K20" s="1941"/>
      <c r="L20" s="1941"/>
      <c r="M20" s="1941"/>
      <c r="N20" s="1941"/>
      <c r="O20" s="1941"/>
      <c r="P20" s="1941"/>
      <c r="Q20" s="1941"/>
      <c r="R20" s="1941"/>
      <c r="S20" s="1941"/>
      <c r="T20" s="1941"/>
      <c r="U20" s="1941"/>
      <c r="V20" s="1941"/>
      <c r="W20" s="1941"/>
      <c r="X20" s="1941"/>
      <c r="Y20" s="1941"/>
      <c r="Z20" s="1941"/>
      <c r="AA20" s="1941"/>
      <c r="AB20" s="1941"/>
      <c r="AC20" s="1941"/>
      <c r="AD20" s="1941"/>
      <c r="AE20" s="1941"/>
      <c r="AF20" s="1941"/>
      <c r="AG20" s="1941"/>
      <c r="AH20" s="1941"/>
      <c r="AI20" s="1941"/>
      <c r="AJ20" s="1941"/>
      <c r="AK20" s="1941"/>
      <c r="AL20" s="1941"/>
      <c r="AM20" s="1941"/>
      <c r="AN20" s="1941"/>
    </row>
    <row r="21" spans="1:40" customFormat="1" ht="19.5" customHeight="1">
      <c r="A21" s="1935" t="s">
        <v>1323</v>
      </c>
      <c r="B21" s="1936"/>
      <c r="C21" s="1936"/>
      <c r="D21" s="1936"/>
      <c r="E21" s="1936"/>
      <c r="F21" s="1937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</row>
    <row r="22" spans="1:40" s="1942" customFormat="1" ht="15.75">
      <c r="A22" s="1943" t="s">
        <v>1303</v>
      </c>
      <c r="B22" s="1944">
        <v>1</v>
      </c>
      <c r="C22" s="1943"/>
      <c r="D22" s="1943"/>
      <c r="E22" s="1945"/>
      <c r="F22" s="1945"/>
      <c r="G22" s="1941"/>
      <c r="H22" s="1941"/>
      <c r="I22" s="1941"/>
      <c r="J22" s="1941"/>
      <c r="K22" s="1941"/>
      <c r="L22" s="1941"/>
      <c r="M22" s="1941"/>
      <c r="N22" s="1941"/>
      <c r="O22" s="1941"/>
      <c r="P22" s="1941"/>
      <c r="Q22" s="1941"/>
      <c r="R22" s="1941"/>
      <c r="S22" s="1941"/>
      <c r="T22" s="1941"/>
      <c r="U22" s="1941"/>
      <c r="V22" s="1941"/>
      <c r="W22" s="1941"/>
      <c r="X22" s="1941"/>
      <c r="Y22" s="1941"/>
      <c r="Z22" s="1941"/>
      <c r="AA22" s="1941"/>
      <c r="AB22" s="1941"/>
      <c r="AC22" s="1941"/>
      <c r="AD22" s="1941"/>
      <c r="AE22" s="1941"/>
      <c r="AF22" s="1941"/>
      <c r="AG22" s="1941"/>
      <c r="AH22" s="1941"/>
      <c r="AI22" s="1941"/>
      <c r="AJ22" s="1941"/>
      <c r="AK22" s="1941"/>
      <c r="AL22" s="1941"/>
      <c r="AM22" s="1941"/>
      <c r="AN22" s="1941"/>
    </row>
    <row r="23" spans="1:40" s="1942" customFormat="1" ht="15.75">
      <c r="A23" s="1943" t="s">
        <v>1304</v>
      </c>
      <c r="B23" s="1944"/>
      <c r="C23" s="1943">
        <v>273</v>
      </c>
      <c r="D23" s="1943">
        <v>247</v>
      </c>
      <c r="E23" s="1945" t="s">
        <v>709</v>
      </c>
      <c r="F23" s="1945">
        <v>319</v>
      </c>
      <c r="G23" s="1941"/>
      <c r="H23" s="1941"/>
      <c r="I23" s="1941"/>
      <c r="J23" s="1941"/>
      <c r="K23" s="1941"/>
      <c r="L23" s="1941"/>
      <c r="M23" s="1941"/>
      <c r="N23" s="1941"/>
      <c r="O23" s="1941"/>
      <c r="P23" s="1941"/>
      <c r="Q23" s="1941"/>
      <c r="R23" s="1941"/>
      <c r="S23" s="1941"/>
      <c r="T23" s="1941"/>
      <c r="U23" s="1941"/>
      <c r="V23" s="1941"/>
      <c r="W23" s="1941"/>
      <c r="X23" s="1941"/>
      <c r="Y23" s="1941"/>
      <c r="Z23" s="1941"/>
      <c r="AA23" s="1941"/>
      <c r="AB23" s="1941"/>
      <c r="AC23" s="1941"/>
      <c r="AD23" s="1941"/>
      <c r="AE23" s="1941"/>
      <c r="AF23" s="1941"/>
      <c r="AG23" s="1941"/>
      <c r="AH23" s="1941"/>
      <c r="AI23" s="1941"/>
      <c r="AJ23" s="1941"/>
      <c r="AK23" s="1941"/>
      <c r="AL23" s="1941"/>
      <c r="AM23" s="1941"/>
      <c r="AN23" s="1941"/>
    </row>
    <row r="24" spans="1:40" s="1942" customFormat="1" ht="17.25" customHeight="1">
      <c r="A24" s="1946" t="s">
        <v>1305</v>
      </c>
      <c r="B24" s="1947"/>
      <c r="C24" s="1946"/>
      <c r="D24" s="1946"/>
      <c r="E24" s="1948"/>
      <c r="F24" s="1948"/>
      <c r="G24" s="1941"/>
      <c r="H24" s="1941"/>
      <c r="I24" s="1941"/>
      <c r="J24" s="1941"/>
      <c r="K24" s="1941"/>
      <c r="L24" s="1941"/>
      <c r="M24" s="1941"/>
      <c r="N24" s="1941"/>
      <c r="O24" s="1941"/>
      <c r="P24" s="1941"/>
      <c r="Q24" s="1941"/>
      <c r="R24" s="1941"/>
      <c r="S24" s="1941"/>
      <c r="T24" s="1941"/>
      <c r="U24" s="1941"/>
      <c r="V24" s="1941"/>
      <c r="W24" s="1941"/>
      <c r="X24" s="1941"/>
      <c r="Y24" s="1941"/>
      <c r="Z24" s="1941"/>
      <c r="AA24" s="1941"/>
      <c r="AB24" s="1941"/>
      <c r="AC24" s="1941"/>
      <c r="AD24" s="1941"/>
      <c r="AE24" s="1941"/>
      <c r="AF24" s="1941"/>
      <c r="AG24" s="1941"/>
      <c r="AH24" s="1941"/>
      <c r="AI24" s="1941"/>
      <c r="AJ24" s="1941"/>
      <c r="AK24" s="1941"/>
      <c r="AL24" s="1941"/>
      <c r="AM24" s="1941"/>
      <c r="AN24" s="1941"/>
    </row>
    <row r="25" spans="1:40" s="1942" customFormat="1" ht="15.75">
      <c r="A25" s="1938" t="s">
        <v>1306</v>
      </c>
      <c r="B25" s="1939">
        <v>1</v>
      </c>
      <c r="C25" s="1939">
        <v>306</v>
      </c>
      <c r="D25" s="1939">
        <v>280</v>
      </c>
      <c r="E25" s="1949" t="s">
        <v>709</v>
      </c>
      <c r="F25" s="1949">
        <v>351</v>
      </c>
      <c r="G25" s="1941"/>
      <c r="H25" s="1941"/>
      <c r="I25" s="1941"/>
      <c r="J25" s="1941"/>
      <c r="K25" s="1941"/>
      <c r="L25" s="1941"/>
      <c r="M25" s="1941"/>
      <c r="N25" s="1941"/>
      <c r="O25" s="1941"/>
      <c r="P25" s="1941"/>
      <c r="Q25" s="1941"/>
      <c r="R25" s="1941"/>
      <c r="S25" s="1941"/>
      <c r="T25" s="1941"/>
      <c r="U25" s="1941"/>
      <c r="V25" s="1941"/>
      <c r="W25" s="1941"/>
      <c r="X25" s="1941"/>
      <c r="Y25" s="1941"/>
      <c r="Z25" s="1941"/>
      <c r="AA25" s="1941"/>
      <c r="AB25" s="1941"/>
      <c r="AC25" s="1941"/>
      <c r="AD25" s="1941"/>
      <c r="AE25" s="1941"/>
      <c r="AF25" s="1941"/>
      <c r="AG25" s="1941"/>
      <c r="AH25" s="1941"/>
      <c r="AI25" s="1941"/>
      <c r="AJ25" s="1941"/>
      <c r="AK25" s="1941"/>
      <c r="AL25" s="1941"/>
      <c r="AM25" s="1941"/>
      <c r="AN25" s="1941"/>
    </row>
    <row r="26" spans="1:40" s="1942" customFormat="1" ht="15.75">
      <c r="A26" s="1946" t="s">
        <v>1307</v>
      </c>
      <c r="B26" s="1947"/>
      <c r="C26" s="1947"/>
      <c r="D26" s="1947"/>
      <c r="E26" s="1950"/>
      <c r="F26" s="1950"/>
      <c r="G26" s="1941"/>
      <c r="H26" s="1941"/>
      <c r="I26" s="1941"/>
      <c r="J26" s="1941"/>
      <c r="K26" s="1941"/>
      <c r="L26" s="1941"/>
      <c r="M26" s="1941"/>
      <c r="N26" s="1941"/>
      <c r="O26" s="1941"/>
      <c r="P26" s="1941"/>
      <c r="Q26" s="1941"/>
      <c r="R26" s="1941"/>
      <c r="S26" s="1941"/>
      <c r="T26" s="1941"/>
      <c r="U26" s="1941"/>
      <c r="V26" s="1941"/>
      <c r="W26" s="1941"/>
      <c r="X26" s="1941"/>
      <c r="Y26" s="1941"/>
      <c r="Z26" s="1941"/>
      <c r="AA26" s="1941"/>
      <c r="AB26" s="1941"/>
      <c r="AC26" s="1941"/>
      <c r="AD26" s="1941"/>
      <c r="AE26" s="1941"/>
      <c r="AF26" s="1941"/>
      <c r="AG26" s="1941"/>
      <c r="AH26" s="1941"/>
      <c r="AI26" s="1941"/>
      <c r="AJ26" s="1941"/>
      <c r="AK26" s="1941"/>
      <c r="AL26" s="1941"/>
      <c r="AM26" s="1941"/>
      <c r="AN26" s="1941"/>
    </row>
    <row r="27" spans="1:40" s="1942" customFormat="1" ht="19.5" customHeight="1">
      <c r="A27" s="1938" t="s">
        <v>1308</v>
      </c>
      <c r="B27" s="1938">
        <v>1</v>
      </c>
      <c r="C27" s="1938">
        <v>332</v>
      </c>
      <c r="D27" s="1938">
        <v>306</v>
      </c>
      <c r="E27" s="1940" t="s">
        <v>709</v>
      </c>
      <c r="F27" s="1945">
        <v>377</v>
      </c>
      <c r="G27" s="1941"/>
      <c r="H27" s="1941"/>
      <c r="I27" s="1941"/>
      <c r="J27" s="1941"/>
      <c r="K27" s="1941"/>
      <c r="L27" s="1941"/>
      <c r="M27" s="1941"/>
      <c r="N27" s="1941"/>
      <c r="O27" s="1941"/>
      <c r="P27" s="1941"/>
      <c r="Q27" s="1941"/>
      <c r="R27" s="1941"/>
      <c r="S27" s="1941"/>
      <c r="T27" s="1941"/>
      <c r="U27" s="1941"/>
      <c r="V27" s="1941"/>
      <c r="W27" s="1941"/>
      <c r="X27" s="1941"/>
      <c r="Y27" s="1941"/>
      <c r="Z27" s="1941"/>
      <c r="AA27" s="1941"/>
      <c r="AB27" s="1941"/>
      <c r="AC27" s="1941"/>
      <c r="AD27" s="1941"/>
      <c r="AE27" s="1941"/>
      <c r="AF27" s="1941"/>
      <c r="AG27" s="1941"/>
      <c r="AH27" s="1941"/>
      <c r="AI27" s="1941"/>
      <c r="AJ27" s="1941"/>
      <c r="AK27" s="1941"/>
      <c r="AL27" s="1941"/>
      <c r="AM27" s="1941"/>
      <c r="AN27" s="1941"/>
    </row>
    <row r="28" spans="1:40" customFormat="1" ht="24" customHeight="1">
      <c r="A28" s="1951" t="s">
        <v>1324</v>
      </c>
      <c r="B28" s="1956"/>
      <c r="C28" s="1956"/>
      <c r="D28" s="1956"/>
      <c r="E28" s="1956"/>
      <c r="F28" s="1957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</row>
    <row r="29" spans="1:40" s="1942" customFormat="1" ht="15.75">
      <c r="A29" s="1943" t="s">
        <v>1303</v>
      </c>
      <c r="B29" s="1944">
        <v>1</v>
      </c>
      <c r="C29" s="1943"/>
      <c r="D29" s="1943"/>
      <c r="E29" s="1945"/>
      <c r="F29" s="1945"/>
      <c r="G29" s="1941"/>
      <c r="H29" s="1941"/>
      <c r="I29" s="1941"/>
      <c r="J29" s="1941"/>
      <c r="K29" s="1941"/>
      <c r="L29" s="1941"/>
      <c r="M29" s="1941"/>
      <c r="N29" s="1941"/>
      <c r="O29" s="1941"/>
      <c r="P29" s="1941"/>
      <c r="Q29" s="1941"/>
      <c r="R29" s="1941"/>
      <c r="S29" s="1941"/>
      <c r="T29" s="1941"/>
      <c r="U29" s="1941"/>
      <c r="V29" s="1941"/>
      <c r="W29" s="1941"/>
      <c r="X29" s="1941"/>
      <c r="Y29" s="1941"/>
      <c r="Z29" s="1941"/>
      <c r="AA29" s="1941"/>
      <c r="AB29" s="1941"/>
      <c r="AC29" s="1941"/>
      <c r="AD29" s="1941"/>
      <c r="AE29" s="1941"/>
      <c r="AF29" s="1941"/>
      <c r="AG29" s="1941"/>
      <c r="AH29" s="1941"/>
      <c r="AI29" s="1941"/>
      <c r="AJ29" s="1941"/>
      <c r="AK29" s="1941"/>
      <c r="AL29" s="1941"/>
      <c r="AM29" s="1941"/>
      <c r="AN29" s="1941"/>
    </row>
    <row r="30" spans="1:40" s="1942" customFormat="1" ht="15.75">
      <c r="A30" s="1943" t="s">
        <v>1304</v>
      </c>
      <c r="B30" s="1944"/>
      <c r="C30" s="1943">
        <v>338</v>
      </c>
      <c r="D30" s="1943">
        <v>312</v>
      </c>
      <c r="E30" s="1945" t="s">
        <v>709</v>
      </c>
      <c r="F30" s="1945" t="s">
        <v>709</v>
      </c>
      <c r="G30" s="1941"/>
      <c r="H30" s="1941"/>
      <c r="I30" s="1941"/>
      <c r="J30" s="1941"/>
      <c r="K30" s="1941"/>
      <c r="L30" s="1941"/>
      <c r="M30" s="1941"/>
      <c r="N30" s="1941"/>
      <c r="O30" s="1941"/>
      <c r="P30" s="1941"/>
      <c r="Q30" s="1941"/>
      <c r="R30" s="1941"/>
      <c r="S30" s="1941"/>
      <c r="T30" s="1941"/>
      <c r="U30" s="1941"/>
      <c r="V30" s="1941"/>
      <c r="W30" s="1941"/>
      <c r="X30" s="1941"/>
      <c r="Y30" s="1941"/>
      <c r="Z30" s="1941"/>
      <c r="AA30" s="1941"/>
      <c r="AB30" s="1941"/>
      <c r="AC30" s="1941"/>
      <c r="AD30" s="1941"/>
      <c r="AE30" s="1941"/>
      <c r="AF30" s="1941"/>
      <c r="AG30" s="1941"/>
      <c r="AH30" s="1941"/>
      <c r="AI30" s="1941"/>
      <c r="AJ30" s="1941"/>
      <c r="AK30" s="1941"/>
      <c r="AL30" s="1941"/>
      <c r="AM30" s="1941"/>
      <c r="AN30" s="1941"/>
    </row>
    <row r="31" spans="1:40" s="1942" customFormat="1" ht="17.25" customHeight="1">
      <c r="A31" s="1946" t="s">
        <v>1305</v>
      </c>
      <c r="B31" s="1947"/>
      <c r="C31" s="1946"/>
      <c r="D31" s="1946"/>
      <c r="E31" s="1948"/>
      <c r="F31" s="1948"/>
      <c r="G31" s="1941"/>
      <c r="H31" s="1941"/>
      <c r="I31" s="1941"/>
      <c r="J31" s="1941"/>
      <c r="K31" s="1941"/>
      <c r="L31" s="1941"/>
      <c r="M31" s="1941"/>
      <c r="N31" s="1941"/>
      <c r="O31" s="1941"/>
      <c r="P31" s="1941"/>
      <c r="Q31" s="1941"/>
      <c r="R31" s="1941"/>
      <c r="S31" s="1941"/>
      <c r="T31" s="1941"/>
      <c r="U31" s="1941"/>
      <c r="V31" s="1941"/>
      <c r="W31" s="1941"/>
      <c r="X31" s="1941"/>
      <c r="Y31" s="1941"/>
      <c r="Z31" s="1941"/>
      <c r="AA31" s="1941"/>
      <c r="AB31" s="1941"/>
      <c r="AC31" s="1941"/>
      <c r="AD31" s="1941"/>
      <c r="AE31" s="1941"/>
      <c r="AF31" s="1941"/>
      <c r="AG31" s="1941"/>
      <c r="AH31" s="1941"/>
      <c r="AI31" s="1941"/>
      <c r="AJ31" s="1941"/>
      <c r="AK31" s="1941"/>
      <c r="AL31" s="1941"/>
      <c r="AM31" s="1941"/>
      <c r="AN31" s="1941"/>
    </row>
    <row r="32" spans="1:40" s="1942" customFormat="1" ht="15.75">
      <c r="A32" s="1938" t="s">
        <v>1306</v>
      </c>
      <c r="B32" s="1939">
        <v>1</v>
      </c>
      <c r="C32" s="1939">
        <v>371</v>
      </c>
      <c r="D32" s="1939">
        <v>345</v>
      </c>
      <c r="E32" s="1949" t="s">
        <v>709</v>
      </c>
      <c r="F32" s="1949" t="s">
        <v>709</v>
      </c>
      <c r="G32" s="1941"/>
      <c r="H32" s="1941"/>
      <c r="I32" s="1941"/>
      <c r="J32" s="1941"/>
      <c r="K32" s="1941"/>
      <c r="L32" s="1941"/>
      <c r="M32" s="1941"/>
      <c r="N32" s="1941"/>
      <c r="O32" s="1941"/>
      <c r="P32" s="1941"/>
      <c r="Q32" s="1941"/>
      <c r="R32" s="1941"/>
      <c r="S32" s="1941"/>
      <c r="T32" s="1941"/>
      <c r="U32" s="1941"/>
      <c r="V32" s="1941"/>
      <c r="W32" s="1941"/>
      <c r="X32" s="1941"/>
      <c r="Y32" s="1941"/>
      <c r="Z32" s="1941"/>
      <c r="AA32" s="1941"/>
      <c r="AB32" s="1941"/>
      <c r="AC32" s="1941"/>
      <c r="AD32" s="1941"/>
      <c r="AE32" s="1941"/>
      <c r="AF32" s="1941"/>
      <c r="AG32" s="1941"/>
      <c r="AH32" s="1941"/>
      <c r="AI32" s="1941"/>
      <c r="AJ32" s="1941"/>
      <c r="AK32" s="1941"/>
      <c r="AL32" s="1941"/>
      <c r="AM32" s="1941"/>
      <c r="AN32" s="1941"/>
    </row>
    <row r="33" spans="1:45" s="1942" customFormat="1" ht="15.75">
      <c r="A33" s="1946" t="s">
        <v>1307</v>
      </c>
      <c r="B33" s="1947"/>
      <c r="C33" s="1947"/>
      <c r="D33" s="1947"/>
      <c r="E33" s="1950"/>
      <c r="F33" s="1950"/>
      <c r="G33" s="1941"/>
      <c r="H33" s="1941"/>
      <c r="I33" s="1941"/>
      <c r="J33" s="1941"/>
      <c r="K33" s="1941"/>
      <c r="L33" s="1941"/>
      <c r="M33" s="1941"/>
      <c r="N33" s="1941"/>
      <c r="O33" s="1941"/>
      <c r="P33" s="1941"/>
      <c r="Q33" s="1941"/>
      <c r="R33" s="1941"/>
      <c r="S33" s="1941"/>
      <c r="T33" s="1941"/>
      <c r="U33" s="1941"/>
      <c r="V33" s="1941"/>
      <c r="W33" s="1941"/>
      <c r="X33" s="1941"/>
      <c r="Y33" s="1941"/>
      <c r="Z33" s="1941"/>
      <c r="AA33" s="1941"/>
      <c r="AB33" s="1941"/>
      <c r="AC33" s="1941"/>
      <c r="AD33" s="1941"/>
      <c r="AE33" s="1941"/>
      <c r="AF33" s="1941"/>
      <c r="AG33" s="1941"/>
      <c r="AH33" s="1941"/>
      <c r="AI33" s="1941"/>
      <c r="AJ33" s="1941"/>
      <c r="AK33" s="1941"/>
      <c r="AL33" s="1941"/>
      <c r="AM33" s="1941"/>
      <c r="AN33" s="1941"/>
    </row>
    <row r="34" spans="1:45" s="1942" customFormat="1" ht="19.5" customHeight="1">
      <c r="A34" s="1933" t="s">
        <v>1308</v>
      </c>
      <c r="B34" s="1933">
        <v>1</v>
      </c>
      <c r="C34" s="1933">
        <v>397</v>
      </c>
      <c r="D34" s="1933">
        <v>371</v>
      </c>
      <c r="E34" s="1934" t="s">
        <v>709</v>
      </c>
      <c r="F34" s="1934" t="s">
        <v>709</v>
      </c>
      <c r="G34" s="1941"/>
      <c r="H34" s="1941"/>
      <c r="I34" s="1941"/>
      <c r="J34" s="1941"/>
      <c r="K34" s="1941"/>
      <c r="L34" s="1941"/>
      <c r="M34" s="1941"/>
      <c r="N34" s="1941"/>
      <c r="O34" s="1941"/>
      <c r="P34" s="1941"/>
      <c r="Q34" s="1941"/>
      <c r="R34" s="1941"/>
      <c r="S34" s="1941"/>
      <c r="T34" s="1941"/>
      <c r="U34" s="1941"/>
      <c r="V34" s="1941"/>
      <c r="W34" s="1941"/>
      <c r="X34" s="1941"/>
      <c r="Y34" s="1941"/>
      <c r="Z34" s="1941"/>
      <c r="AA34" s="1941"/>
      <c r="AB34" s="1941"/>
      <c r="AC34" s="1941"/>
      <c r="AD34" s="1941"/>
      <c r="AE34" s="1941"/>
      <c r="AF34" s="1941"/>
      <c r="AG34" s="1941"/>
      <c r="AH34" s="1941"/>
      <c r="AI34" s="1941"/>
      <c r="AJ34" s="1941"/>
      <c r="AK34" s="1941"/>
      <c r="AL34" s="1941"/>
      <c r="AM34" s="1941"/>
      <c r="AN34" s="1941"/>
    </row>
    <row r="35" spans="1:45" s="578" customFormat="1" ht="15.75">
      <c r="A35" s="1952" t="s">
        <v>1309</v>
      </c>
      <c r="B35" s="1952"/>
      <c r="C35" s="1952"/>
      <c r="D35" s="1952"/>
      <c r="E35" s="1952"/>
      <c r="F35" s="1952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576"/>
      <c r="AA35" s="576"/>
      <c r="AB35" s="576"/>
      <c r="AC35" s="576"/>
      <c r="AD35" s="576"/>
      <c r="AE35" s="576"/>
      <c r="AF35" s="576"/>
      <c r="AG35" s="576"/>
      <c r="AH35" s="576"/>
      <c r="AI35" s="576"/>
      <c r="AJ35" s="576"/>
      <c r="AK35" s="576"/>
      <c r="AL35" s="576"/>
      <c r="AM35" s="576"/>
      <c r="AN35" s="576"/>
      <c r="AO35" s="576"/>
      <c r="AP35" s="576"/>
      <c r="AQ35" s="576"/>
      <c r="AR35" s="576"/>
      <c r="AS35" s="576"/>
    </row>
    <row r="36" spans="1:45" s="578" customFormat="1" ht="15.75">
      <c r="A36" s="1953" t="s">
        <v>1310</v>
      </c>
      <c r="B36" s="1953"/>
      <c r="C36" s="1953"/>
      <c r="D36" s="1953"/>
      <c r="E36" s="1953"/>
      <c r="F36" s="1953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576"/>
      <c r="AA36" s="576"/>
      <c r="AB36" s="576"/>
      <c r="AC36" s="576"/>
      <c r="AD36" s="576"/>
      <c r="AE36" s="576"/>
      <c r="AF36" s="576"/>
      <c r="AG36" s="576"/>
      <c r="AH36" s="576"/>
      <c r="AI36" s="576"/>
      <c r="AJ36" s="576"/>
      <c r="AK36" s="576"/>
      <c r="AL36" s="576"/>
      <c r="AM36" s="576"/>
      <c r="AN36" s="576"/>
      <c r="AO36" s="576"/>
      <c r="AP36" s="576"/>
      <c r="AQ36" s="576"/>
      <c r="AR36" s="576"/>
      <c r="AS36" s="576"/>
    </row>
    <row r="37" spans="1:45" s="65" customFormat="1" ht="17.25" customHeight="1">
      <c r="A37" s="1959" t="s">
        <v>1269</v>
      </c>
      <c r="B37" s="1959"/>
      <c r="C37" s="1959"/>
      <c r="D37" s="1959"/>
      <c r="E37" s="1959"/>
      <c r="F37" s="1959"/>
    </row>
    <row r="38" spans="1:45" s="65" customFormat="1"/>
    <row r="39" spans="1:45" s="65" customFormat="1"/>
    <row r="40" spans="1:45" s="65" customFormat="1" ht="17.25" customHeight="1"/>
    <row r="41" spans="1:45" s="65" customFormat="1"/>
    <row r="42" spans="1:45" s="65" customFormat="1"/>
    <row r="43" spans="1:45" s="65" customFormat="1" ht="19.5" customHeight="1"/>
    <row r="44" spans="1:45" s="65" customFormat="1" ht="21.75" customHeight="1"/>
    <row r="45" spans="1:45" s="65" customFormat="1"/>
    <row r="46" spans="1:45" s="65" customFormat="1"/>
    <row r="47" spans="1:45" s="65" customFormat="1" ht="17.25" customHeight="1"/>
    <row r="48" spans="1:45" s="65" customFormat="1"/>
    <row r="49" s="65" customFormat="1"/>
    <row r="50" s="65" customFormat="1" ht="19.5" customHeight="1"/>
    <row r="51" s="65" customFormat="1" ht="24" customHeight="1"/>
    <row r="52" s="65" customFormat="1"/>
    <row r="53" s="65" customFormat="1"/>
    <row r="54" s="65" customFormat="1" ht="17.25" customHeight="1"/>
    <row r="55" s="65" customFormat="1"/>
    <row r="56" s="65" customFormat="1"/>
    <row r="57" s="65" customFormat="1" ht="19.5" customHeigh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  <row r="589" s="65" customFormat="1"/>
    <row r="590" s="65" customFormat="1"/>
    <row r="591" s="65" customFormat="1"/>
    <row r="592" s="65" customFormat="1"/>
    <row r="593" s="65" customFormat="1"/>
    <row r="594" s="65" customFormat="1"/>
    <row r="595" s="65" customFormat="1"/>
    <row r="596" s="65" customFormat="1"/>
    <row r="597" s="65" customFormat="1"/>
    <row r="598" s="65" customFormat="1"/>
    <row r="599" s="65" customFormat="1"/>
    <row r="600" s="65" customFormat="1"/>
    <row r="601" s="65" customFormat="1"/>
    <row r="602" s="65" customFormat="1"/>
    <row r="603" s="65" customFormat="1"/>
    <row r="604" s="65" customFormat="1"/>
    <row r="605" s="65" customFormat="1"/>
    <row r="606" s="65" customFormat="1"/>
    <row r="607" s="65" customFormat="1"/>
    <row r="608" s="65" customFormat="1"/>
  </sheetData>
  <mergeCells count="34">
    <mergeCell ref="A35:F35"/>
    <mergeCell ref="A37:F37"/>
    <mergeCell ref="A28:F28"/>
    <mergeCell ref="B29:B31"/>
    <mergeCell ref="B32:B33"/>
    <mergeCell ref="C32:C33"/>
    <mergeCell ref="D32:D33"/>
    <mergeCell ref="E32:E33"/>
    <mergeCell ref="F32:F33"/>
    <mergeCell ref="A21:F21"/>
    <mergeCell ref="B22:B24"/>
    <mergeCell ref="B25:B26"/>
    <mergeCell ref="C25:C26"/>
    <mergeCell ref="D25:D26"/>
    <mergeCell ref="E25:E26"/>
    <mergeCell ref="F25:F26"/>
    <mergeCell ref="A14:F14"/>
    <mergeCell ref="B15:B17"/>
    <mergeCell ref="B18:B19"/>
    <mergeCell ref="C18:C19"/>
    <mergeCell ref="D18:D19"/>
    <mergeCell ref="E18:E19"/>
    <mergeCell ref="F18:F19"/>
    <mergeCell ref="B11:B12"/>
    <mergeCell ref="C11:C12"/>
    <mergeCell ref="D11:D12"/>
    <mergeCell ref="E11:E12"/>
    <mergeCell ref="F11:F12"/>
    <mergeCell ref="A1:F1"/>
    <mergeCell ref="A3:F3"/>
    <mergeCell ref="A4:F4"/>
    <mergeCell ref="A5:F5"/>
    <mergeCell ref="A7:F7"/>
    <mergeCell ref="B8:B10"/>
  </mergeCells>
  <hyperlinks>
    <hyperlink ref="A1" location="'Каталог отелей'!B13" display="Jerusalem Gate Jerusalem ****"/>
    <hyperlink ref="A1:C1" location="'Каталог отелей'!B29" display="Grand Park 3* sup."/>
    <hyperlink ref="A3:F3" r:id="rId1" display="Периодически гостиницы понижают цены, уточняйте у нас!!!!!"/>
    <hyperlink ref="F2" r:id="rId2"/>
    <hyperlink ref="A37:F37" location="'Каталог отелей'!B28" display="Вернуться в каталог отелей"/>
    <hyperlink ref="A1:F1" location="'Каталог отелей'!B28" display="Browne JLM 3* sup."/>
  </hyperlinks>
  <pageMargins left="0.13" right="0.13" top="0.36" bottom="0.41" header="0.25" footer="0.25"/>
  <pageSetup paperSize="9" orientation="portrait" r:id="rId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157"/>
  <sheetViews>
    <sheetView workbookViewId="0">
      <selection sqref="A1:B1"/>
    </sheetView>
  </sheetViews>
  <sheetFormatPr defaultColWidth="8.85546875" defaultRowHeight="12.75"/>
  <cols>
    <col min="1" max="1" width="18.85546875" style="62" customWidth="1"/>
    <col min="2" max="2" width="6.7109375" style="62" customWidth="1"/>
    <col min="3" max="3" width="5.5703125" style="62" customWidth="1"/>
    <col min="4" max="4" width="5.7109375" style="62" customWidth="1"/>
    <col min="5" max="5" width="6" style="62" customWidth="1"/>
    <col min="6" max="6" width="8.7109375" style="62" customWidth="1"/>
    <col min="7" max="7" width="10.85546875" style="62" customWidth="1"/>
    <col min="8" max="8" width="12.5703125" style="62" customWidth="1"/>
    <col min="9" max="10" width="12.85546875" style="62" customWidth="1"/>
    <col min="11" max="11" width="7.7109375" style="130" customWidth="1"/>
    <col min="12" max="12" width="6.42578125" style="130" customWidth="1"/>
    <col min="13" max="13" width="14.42578125" style="130" customWidth="1"/>
    <col min="14" max="14" width="11.85546875" style="131" customWidth="1"/>
    <col min="15" max="15" width="13.140625" style="131" customWidth="1"/>
    <col min="16" max="65" width="8.85546875" style="131"/>
    <col min="66" max="16384" width="8.85546875" style="62"/>
  </cols>
  <sheetData>
    <row r="1" spans="1:65" s="4" customFormat="1" ht="24.75" customHeight="1">
      <c r="A1" s="1317" t="s">
        <v>367</v>
      </c>
      <c r="B1" s="1317"/>
      <c r="C1" s="1094" t="s">
        <v>66</v>
      </c>
      <c r="D1" s="1094"/>
      <c r="E1" s="1094"/>
      <c r="F1" s="1094"/>
      <c r="G1" s="1094"/>
      <c r="H1" s="1348" t="s">
        <v>67</v>
      </c>
      <c r="I1" s="1348"/>
      <c r="J1" s="1348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</row>
    <row r="2" spans="1:65" s="4" customFormat="1" ht="24.75" customHeight="1">
      <c r="A2" s="1723" t="s">
        <v>1150</v>
      </c>
      <c r="B2" s="1723"/>
      <c r="C2" s="1723"/>
      <c r="D2" s="1723"/>
      <c r="E2" s="1723"/>
      <c r="F2" s="1723"/>
      <c r="G2" s="1723"/>
      <c r="H2" s="1723"/>
      <c r="I2" s="1723"/>
      <c r="J2" s="1723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</row>
    <row r="3" spans="1:65" s="4" customFormat="1" ht="16.5" customHeight="1">
      <c r="A3" s="1099" t="s">
        <v>129</v>
      </c>
      <c r="B3" s="1099"/>
      <c r="C3" s="1099"/>
      <c r="D3" s="1099"/>
      <c r="E3" s="1099"/>
      <c r="F3" s="1099"/>
      <c r="G3" s="1099"/>
      <c r="H3" s="1099"/>
      <c r="I3" s="1099"/>
      <c r="J3" s="109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</row>
    <row r="4" spans="1:65" s="166" customFormat="1" ht="27.75" customHeight="1">
      <c r="A4" s="1096" t="s">
        <v>580</v>
      </c>
      <c r="B4" s="1096"/>
      <c r="C4" s="1096"/>
      <c r="D4" s="1096"/>
      <c r="E4" s="1096"/>
      <c r="F4" s="1096"/>
      <c r="G4" s="1096"/>
      <c r="H4" s="1096"/>
      <c r="I4" s="1096"/>
      <c r="J4" s="1096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</row>
    <row r="5" spans="1:65" s="131" customFormat="1" ht="56.25" customHeight="1" thickBot="1">
      <c r="A5" s="319" t="s">
        <v>35</v>
      </c>
      <c r="B5" s="211" t="s">
        <v>36</v>
      </c>
      <c r="C5" s="212" t="s">
        <v>43</v>
      </c>
      <c r="D5" s="212" t="s">
        <v>38</v>
      </c>
      <c r="E5" s="213" t="s">
        <v>39</v>
      </c>
      <c r="F5" s="214" t="s">
        <v>366</v>
      </c>
      <c r="G5" s="215" t="s">
        <v>44</v>
      </c>
      <c r="H5" s="204" t="s">
        <v>368</v>
      </c>
      <c r="I5" s="204" t="s">
        <v>370</v>
      </c>
      <c r="J5" s="215" t="s">
        <v>369</v>
      </c>
      <c r="K5" s="130"/>
      <c r="L5" s="130"/>
      <c r="M5" s="130"/>
    </row>
    <row r="6" spans="1:65" s="131" customFormat="1" ht="23.25" customHeight="1" thickTop="1" thickBot="1">
      <c r="A6" s="1315" t="s">
        <v>48</v>
      </c>
      <c r="B6" s="1315"/>
      <c r="C6" s="1315"/>
      <c r="D6" s="1315"/>
      <c r="E6" s="1315"/>
      <c r="F6" s="1315"/>
      <c r="G6" s="1315"/>
      <c r="H6" s="1315"/>
      <c r="I6" s="1315"/>
      <c r="J6" s="1315"/>
      <c r="K6" s="130"/>
      <c r="L6" s="130"/>
      <c r="M6" s="130"/>
    </row>
    <row r="7" spans="1:65" s="131" customFormat="1" ht="19.5" customHeight="1" thickTop="1" thickBot="1">
      <c r="A7" s="695"/>
      <c r="B7" s="697"/>
      <c r="C7" s="697"/>
      <c r="D7" s="697"/>
      <c r="E7" s="697"/>
      <c r="F7" s="697"/>
      <c r="G7" s="930"/>
      <c r="H7" s="930"/>
      <c r="I7" s="930"/>
      <c r="J7" s="930"/>
      <c r="K7" s="132"/>
      <c r="L7" s="133"/>
      <c r="M7" s="133"/>
    </row>
    <row r="8" spans="1:65" s="131" customFormat="1" ht="20.25" thickTop="1" thickBot="1">
      <c r="A8" s="1315" t="s">
        <v>64</v>
      </c>
      <c r="B8" s="1315"/>
      <c r="C8" s="1315"/>
      <c r="D8" s="1315"/>
      <c r="E8" s="1315"/>
      <c r="F8" s="1315"/>
      <c r="G8" s="1315"/>
      <c r="H8" s="1315"/>
      <c r="I8" s="1315"/>
      <c r="J8" s="1315"/>
      <c r="K8" s="132"/>
      <c r="L8" s="133"/>
      <c r="M8" s="133"/>
    </row>
    <row r="9" spans="1:65" s="131" customFormat="1" ht="17.25" customHeight="1" thickTop="1" thickBot="1">
      <c r="A9" s="931"/>
      <c r="B9" s="697"/>
      <c r="C9" s="696"/>
      <c r="D9" s="423"/>
      <c r="E9" s="696"/>
      <c r="F9" s="696"/>
      <c r="G9" s="930"/>
      <c r="H9" s="930"/>
      <c r="I9" s="930"/>
      <c r="J9" s="930"/>
      <c r="K9" s="130"/>
      <c r="L9" s="130"/>
      <c r="M9" s="130"/>
    </row>
    <row r="10" spans="1:65" s="131" customFormat="1" ht="20.25" thickTop="1" thickBot="1">
      <c r="A10" s="1315" t="s">
        <v>65</v>
      </c>
      <c r="B10" s="1315"/>
      <c r="C10" s="1315"/>
      <c r="D10" s="1315"/>
      <c r="E10" s="1315"/>
      <c r="F10" s="1315"/>
      <c r="G10" s="1315"/>
      <c r="H10" s="1315"/>
      <c r="I10" s="1315"/>
      <c r="J10" s="1315"/>
      <c r="K10" s="130"/>
      <c r="L10" s="130"/>
      <c r="M10" s="130"/>
    </row>
    <row r="11" spans="1:65" s="131" customFormat="1" ht="18.75" customHeight="1" thickTop="1" thickBot="1">
      <c r="A11" s="694"/>
      <c r="B11" s="694"/>
      <c r="C11" s="696"/>
      <c r="D11" s="423"/>
      <c r="E11" s="696"/>
      <c r="F11" s="696"/>
      <c r="G11" s="927"/>
      <c r="H11" s="927"/>
      <c r="I11" s="927"/>
      <c r="J11" s="927"/>
      <c r="K11" s="130"/>
      <c r="L11" s="130"/>
      <c r="M11" s="130"/>
    </row>
    <row r="12" spans="1:65" s="131" customFormat="1" ht="20.25" thickTop="1" thickBot="1">
      <c r="A12" s="1315" t="s">
        <v>107</v>
      </c>
      <c r="B12" s="1315"/>
      <c r="C12" s="1315"/>
      <c r="D12" s="1315"/>
      <c r="E12" s="1315"/>
      <c r="F12" s="1315"/>
      <c r="G12" s="1315"/>
      <c r="H12" s="1315"/>
      <c r="I12" s="1315"/>
      <c r="J12" s="1315"/>
    </row>
    <row r="13" spans="1:65" s="131" customFormat="1" ht="16.5" thickTop="1">
      <c r="A13" s="944"/>
      <c r="B13" s="944"/>
      <c r="C13" s="945"/>
      <c r="D13" s="946"/>
      <c r="E13" s="945"/>
      <c r="F13" s="945"/>
      <c r="G13" s="945"/>
      <c r="H13" s="945"/>
      <c r="I13" s="945"/>
      <c r="J13" s="945"/>
    </row>
    <row r="14" spans="1:65" s="131" customFormat="1" ht="15" customHeight="1">
      <c r="A14" s="1722" t="s">
        <v>851</v>
      </c>
      <c r="B14" s="1722"/>
      <c r="C14" s="1722"/>
      <c r="D14" s="1722"/>
      <c r="E14" s="1722"/>
      <c r="F14" s="1722"/>
      <c r="G14" s="1722"/>
      <c r="H14" s="1722"/>
      <c r="I14" s="1722"/>
      <c r="J14" s="1722"/>
    </row>
    <row r="15" spans="1:65" s="131" customFormat="1" ht="16.5" customHeight="1">
      <c r="A15" s="135" t="s">
        <v>68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65" s="131" customFormat="1" ht="16.5" customHeight="1">
      <c r="A16" s="1721" t="s">
        <v>294</v>
      </c>
      <c r="B16" s="1721"/>
      <c r="C16" s="1721"/>
      <c r="D16" s="134"/>
      <c r="E16" s="134"/>
      <c r="F16" s="134"/>
      <c r="G16" s="134"/>
      <c r="H16" s="134"/>
      <c r="I16" s="134"/>
      <c r="J16" s="134"/>
      <c r="K16" s="146"/>
      <c r="L16" s="130"/>
      <c r="M16" s="130"/>
    </row>
    <row r="17" spans="1:15" s="131" customFormat="1" ht="17.25" customHeight="1">
      <c r="A17" s="1721" t="s">
        <v>295</v>
      </c>
      <c r="B17" s="1721"/>
      <c r="C17" s="1721"/>
      <c r="D17" s="1721"/>
      <c r="E17" s="1721"/>
      <c r="F17" s="1721"/>
      <c r="G17" s="1721"/>
      <c r="H17" s="1721"/>
      <c r="I17" s="1721"/>
      <c r="J17" s="1721"/>
      <c r="K17" s="146"/>
      <c r="L17" s="130"/>
      <c r="M17" s="130"/>
    </row>
    <row r="18" spans="1:15" s="131" customFormat="1">
      <c r="A18" s="1306" t="s">
        <v>194</v>
      </c>
      <c r="B18" s="1306"/>
      <c r="C18" s="1306"/>
      <c r="D18" s="1306"/>
      <c r="E18" s="1306"/>
      <c r="F18" s="1306"/>
      <c r="G18" s="1306"/>
      <c r="H18" s="1306"/>
      <c r="I18" s="1306"/>
      <c r="J18" s="1306"/>
      <c r="K18" s="148"/>
      <c r="L18" s="148"/>
      <c r="M18" s="148"/>
      <c r="N18" s="140"/>
      <c r="O18" s="141"/>
    </row>
    <row r="19" spans="1:15" s="131" customFormat="1">
      <c r="B19" s="136"/>
      <c r="C19" s="136"/>
      <c r="D19" s="130"/>
      <c r="E19" s="130"/>
      <c r="F19" s="130"/>
      <c r="G19" s="130"/>
      <c r="H19" s="130"/>
      <c r="I19" s="130"/>
      <c r="K19" s="130"/>
      <c r="L19" s="130"/>
      <c r="M19" s="130"/>
      <c r="N19" s="147"/>
    </row>
    <row r="20" spans="1:15" s="131" customFormat="1">
      <c r="B20" s="136"/>
      <c r="C20" s="136"/>
      <c r="D20" s="130"/>
      <c r="E20" s="130"/>
      <c r="F20" s="130"/>
      <c r="G20" s="130"/>
      <c r="H20" s="130"/>
      <c r="I20" s="130"/>
      <c r="K20" s="130"/>
      <c r="L20" s="130"/>
      <c r="M20" s="130"/>
    </row>
    <row r="21" spans="1:15" s="131" customFormat="1">
      <c r="B21" s="136"/>
      <c r="C21" s="136"/>
      <c r="D21" s="130"/>
      <c r="E21" s="130"/>
      <c r="F21" s="130"/>
      <c r="G21" s="130"/>
      <c r="H21" s="130"/>
      <c r="I21" s="130"/>
    </row>
    <row r="22" spans="1:15" s="131" customFormat="1">
      <c r="B22" s="136"/>
      <c r="C22" s="136"/>
      <c r="D22" s="130"/>
      <c r="E22" s="130"/>
      <c r="F22" s="130"/>
      <c r="G22" s="130"/>
      <c r="H22" s="130"/>
      <c r="J22" s="137"/>
    </row>
    <row r="23" spans="1:15" s="131" customFormat="1">
      <c r="A23" s="138"/>
      <c r="B23" s="138"/>
      <c r="C23" s="138"/>
      <c r="D23" s="139"/>
      <c r="E23" s="139"/>
      <c r="F23" s="139"/>
      <c r="G23" s="139"/>
      <c r="H23" s="140"/>
      <c r="I23" s="141"/>
      <c r="J23" s="142"/>
    </row>
    <row r="24" spans="1:15" s="131" customFormat="1">
      <c r="B24" s="143"/>
      <c r="C24" s="143"/>
      <c r="D24" s="143"/>
      <c r="E24" s="143"/>
      <c r="F24" s="143"/>
      <c r="G24" s="143"/>
      <c r="H24" s="141"/>
      <c r="I24" s="141"/>
      <c r="J24" s="141"/>
    </row>
    <row r="25" spans="1:15" s="131" customFormat="1">
      <c r="A25" s="144"/>
      <c r="B25" s="144"/>
      <c r="C25" s="136"/>
      <c r="D25" s="130"/>
      <c r="E25" s="130"/>
      <c r="F25" s="130"/>
      <c r="G25" s="130"/>
      <c r="H25" s="130"/>
      <c r="I25" s="130"/>
    </row>
    <row r="26" spans="1:15" s="131" customFormat="1">
      <c r="B26" s="143"/>
      <c r="C26" s="143"/>
      <c r="D26" s="145"/>
      <c r="E26" s="145"/>
      <c r="F26" s="145"/>
      <c r="G26" s="145"/>
      <c r="H26" s="145"/>
      <c r="I26" s="141"/>
      <c r="J26" s="141"/>
    </row>
    <row r="27" spans="1:15" s="131" customFormat="1">
      <c r="B27" s="136"/>
      <c r="C27" s="136"/>
      <c r="D27" s="146"/>
      <c r="E27" s="146"/>
      <c r="F27" s="130"/>
      <c r="G27" s="146"/>
      <c r="H27" s="146"/>
      <c r="I27" s="147"/>
    </row>
    <row r="28" spans="1:15" s="131" customFormat="1">
      <c r="C28" s="136"/>
      <c r="D28" s="136"/>
      <c r="E28" s="130"/>
      <c r="F28" s="130"/>
      <c r="G28" s="130"/>
      <c r="H28" s="130"/>
      <c r="I28" s="130"/>
      <c r="J28" s="130"/>
    </row>
    <row r="29" spans="1:15" s="131" customFormat="1">
      <c r="C29" s="136"/>
      <c r="D29" s="136"/>
      <c r="E29" s="130"/>
      <c r="F29" s="130"/>
      <c r="G29" s="130"/>
      <c r="H29" s="130"/>
      <c r="I29" s="130"/>
      <c r="J29" s="130"/>
    </row>
    <row r="30" spans="1:15" s="131" customFormat="1">
      <c r="C30" s="136"/>
      <c r="D30" s="136"/>
      <c r="E30" s="130"/>
      <c r="F30" s="130"/>
      <c r="G30" s="130"/>
      <c r="H30" s="130"/>
      <c r="I30" s="130"/>
      <c r="J30" s="130"/>
    </row>
    <row r="31" spans="1:15" s="131" customFormat="1">
      <c r="C31" s="136"/>
      <c r="D31" s="136"/>
      <c r="E31" s="130"/>
      <c r="F31" s="130"/>
      <c r="G31" s="130"/>
      <c r="H31" s="130"/>
      <c r="I31" s="130"/>
      <c r="J31" s="130"/>
    </row>
    <row r="32" spans="1:15" s="131" customFormat="1">
      <c r="C32" s="136"/>
      <c r="D32" s="136"/>
      <c r="E32" s="130"/>
      <c r="F32" s="130"/>
      <c r="G32" s="130"/>
      <c r="H32" s="130"/>
      <c r="I32" s="130"/>
      <c r="J32" s="130"/>
    </row>
    <row r="33" spans="2:13" s="131" customFormat="1">
      <c r="C33" s="136"/>
      <c r="D33" s="136"/>
      <c r="E33" s="130"/>
      <c r="F33" s="130"/>
      <c r="G33" s="130"/>
      <c r="H33" s="130"/>
      <c r="I33" s="130"/>
      <c r="J33" s="130"/>
    </row>
    <row r="34" spans="2:13" s="131" customFormat="1">
      <c r="C34" s="136"/>
      <c r="D34" s="136"/>
      <c r="E34" s="130"/>
      <c r="F34" s="130"/>
      <c r="G34" s="130"/>
      <c r="H34" s="130"/>
      <c r="I34" s="130"/>
      <c r="J34" s="130"/>
    </row>
    <row r="35" spans="2:13" s="131" customFormat="1">
      <c r="C35" s="136"/>
      <c r="D35" s="136"/>
      <c r="E35" s="130"/>
      <c r="F35" s="130"/>
      <c r="G35" s="130"/>
      <c r="H35" s="130"/>
      <c r="I35" s="130"/>
      <c r="J35" s="130"/>
    </row>
    <row r="36" spans="2:13" s="131" customFormat="1">
      <c r="C36" s="136"/>
      <c r="D36" s="136"/>
      <c r="E36" s="130"/>
      <c r="F36" s="130"/>
      <c r="G36" s="130"/>
      <c r="H36" s="130"/>
      <c r="I36" s="130"/>
      <c r="J36" s="130"/>
    </row>
    <row r="37" spans="2:13" s="131" customFormat="1">
      <c r="B37" s="136"/>
      <c r="C37" s="136"/>
      <c r="D37" s="130"/>
      <c r="E37" s="130"/>
      <c r="F37" s="130"/>
      <c r="G37" s="130"/>
      <c r="H37" s="130"/>
      <c r="I37" s="130"/>
    </row>
    <row r="38" spans="2:13" s="131" customFormat="1">
      <c r="B38" s="136"/>
      <c r="C38" s="136"/>
      <c r="D38" s="130"/>
      <c r="E38" s="130"/>
      <c r="F38" s="130"/>
      <c r="G38" s="130"/>
      <c r="H38" s="130"/>
      <c r="I38" s="130"/>
    </row>
    <row r="39" spans="2:13" s="131" customFormat="1">
      <c r="B39" s="136"/>
      <c r="C39" s="136"/>
      <c r="D39" s="130"/>
      <c r="E39" s="130"/>
      <c r="F39" s="130"/>
      <c r="G39" s="130"/>
      <c r="H39" s="130"/>
      <c r="I39" s="130"/>
      <c r="K39" s="130"/>
      <c r="L39" s="130"/>
      <c r="M39" s="130"/>
    </row>
    <row r="40" spans="2:13" s="131" customFormat="1">
      <c r="B40" s="136"/>
      <c r="C40" s="136"/>
      <c r="D40" s="130"/>
      <c r="E40" s="130"/>
      <c r="F40" s="130"/>
      <c r="G40" s="130"/>
      <c r="H40" s="130"/>
      <c r="I40" s="130"/>
      <c r="K40" s="130"/>
      <c r="L40" s="130"/>
      <c r="M40" s="130"/>
    </row>
    <row r="41" spans="2:13" s="131" customFormat="1">
      <c r="B41" s="136"/>
      <c r="C41" s="136"/>
      <c r="D41" s="130"/>
      <c r="E41" s="130"/>
      <c r="F41" s="130"/>
      <c r="G41" s="130"/>
      <c r="H41" s="130"/>
      <c r="I41" s="130"/>
      <c r="K41" s="130"/>
      <c r="L41" s="130"/>
      <c r="M41" s="130"/>
    </row>
    <row r="42" spans="2:13" s="131" customFormat="1">
      <c r="B42" s="136"/>
      <c r="C42" s="136"/>
      <c r="D42" s="130"/>
      <c r="E42" s="130"/>
      <c r="F42" s="130"/>
      <c r="G42" s="130"/>
      <c r="H42" s="130"/>
      <c r="I42" s="130"/>
      <c r="K42" s="130"/>
      <c r="L42" s="130"/>
      <c r="M42" s="130"/>
    </row>
    <row r="43" spans="2:13" s="131" customFormat="1">
      <c r="B43" s="136"/>
      <c r="C43" s="136"/>
      <c r="D43" s="130"/>
      <c r="E43" s="130"/>
      <c r="F43" s="130"/>
      <c r="G43" s="130"/>
      <c r="H43" s="130"/>
      <c r="I43" s="130"/>
      <c r="K43" s="130"/>
      <c r="L43" s="130"/>
      <c r="M43" s="130"/>
    </row>
    <row r="44" spans="2:13" s="131" customFormat="1">
      <c r="B44" s="136"/>
      <c r="C44" s="136"/>
      <c r="D44" s="130"/>
      <c r="E44" s="130"/>
      <c r="F44" s="130"/>
      <c r="G44" s="130"/>
      <c r="H44" s="130"/>
      <c r="I44" s="130"/>
      <c r="K44" s="130"/>
      <c r="L44" s="130"/>
      <c r="M44" s="130"/>
    </row>
    <row r="45" spans="2:13" s="131" customFormat="1">
      <c r="B45" s="136"/>
      <c r="C45" s="136"/>
      <c r="D45" s="130"/>
      <c r="E45" s="130"/>
      <c r="F45" s="130"/>
      <c r="G45" s="130"/>
      <c r="H45" s="130"/>
      <c r="I45" s="130"/>
      <c r="K45" s="130"/>
      <c r="L45" s="130"/>
      <c r="M45" s="130"/>
    </row>
    <row r="46" spans="2:13" s="131" customFormat="1">
      <c r="K46" s="130"/>
      <c r="L46" s="130"/>
      <c r="M46" s="130"/>
    </row>
    <row r="47" spans="2:13" s="131" customFormat="1">
      <c r="K47" s="130"/>
      <c r="L47" s="130"/>
      <c r="M47" s="130"/>
    </row>
    <row r="48" spans="2:13" s="131" customFormat="1">
      <c r="K48" s="130"/>
      <c r="L48" s="130"/>
      <c r="M48" s="130"/>
    </row>
    <row r="49" spans="11:13" s="131" customFormat="1">
      <c r="K49" s="130"/>
      <c r="L49" s="130"/>
      <c r="M49" s="130"/>
    </row>
    <row r="50" spans="11:13" s="131" customFormat="1">
      <c r="K50" s="130"/>
      <c r="L50" s="130"/>
      <c r="M50" s="130"/>
    </row>
    <row r="51" spans="11:13" s="131" customFormat="1">
      <c r="K51" s="130"/>
      <c r="L51" s="130"/>
      <c r="M51" s="130"/>
    </row>
    <row r="52" spans="11:13" s="131" customFormat="1">
      <c r="K52" s="130"/>
      <c r="L52" s="130"/>
      <c r="M52" s="130"/>
    </row>
    <row r="53" spans="11:13" s="131" customFormat="1">
      <c r="K53" s="130"/>
      <c r="L53" s="130"/>
      <c r="M53" s="130"/>
    </row>
    <row r="54" spans="11:13" s="131" customFormat="1">
      <c r="K54" s="130"/>
      <c r="L54" s="130"/>
      <c r="M54" s="130"/>
    </row>
    <row r="55" spans="11:13" s="131" customFormat="1">
      <c r="K55" s="130"/>
      <c r="L55" s="130"/>
      <c r="M55" s="130"/>
    </row>
    <row r="56" spans="11:13" s="131" customFormat="1">
      <c r="K56" s="130"/>
      <c r="L56" s="130"/>
      <c r="M56" s="130"/>
    </row>
    <row r="57" spans="11:13" s="131" customFormat="1">
      <c r="K57" s="130"/>
      <c r="L57" s="130"/>
      <c r="M57" s="130"/>
    </row>
    <row r="58" spans="11:13" s="131" customFormat="1">
      <c r="K58" s="130"/>
      <c r="L58" s="130"/>
      <c r="M58" s="130"/>
    </row>
    <row r="59" spans="11:13" s="131" customFormat="1">
      <c r="K59" s="130"/>
      <c r="L59" s="130"/>
      <c r="M59" s="130"/>
    </row>
    <row r="60" spans="11:13" s="131" customFormat="1">
      <c r="K60" s="130"/>
      <c r="L60" s="130"/>
      <c r="M60" s="130"/>
    </row>
    <row r="61" spans="11:13" s="131" customFormat="1">
      <c r="K61" s="130"/>
      <c r="L61" s="130"/>
      <c r="M61" s="130"/>
    </row>
    <row r="62" spans="11:13" s="131" customFormat="1">
      <c r="K62" s="130"/>
      <c r="L62" s="130"/>
      <c r="M62" s="130"/>
    </row>
    <row r="63" spans="11:13" s="131" customFormat="1">
      <c r="K63" s="130"/>
      <c r="L63" s="130"/>
      <c r="M63" s="130"/>
    </row>
    <row r="64" spans="11:13" s="131" customFormat="1">
      <c r="K64" s="130"/>
      <c r="L64" s="130"/>
      <c r="M64" s="130"/>
    </row>
    <row r="65" spans="11:13" s="131" customFormat="1">
      <c r="K65" s="130"/>
      <c r="L65" s="130"/>
      <c r="M65" s="130"/>
    </row>
    <row r="66" spans="11:13" s="131" customFormat="1">
      <c r="K66" s="130"/>
      <c r="L66" s="130"/>
      <c r="M66" s="130"/>
    </row>
    <row r="67" spans="11:13" s="131" customFormat="1">
      <c r="K67" s="130"/>
      <c r="L67" s="130"/>
      <c r="M67" s="130"/>
    </row>
    <row r="68" spans="11:13" s="131" customFormat="1">
      <c r="K68" s="130"/>
      <c r="L68" s="130"/>
      <c r="M68" s="130"/>
    </row>
    <row r="69" spans="11:13" s="131" customFormat="1">
      <c r="K69" s="130"/>
      <c r="L69" s="130"/>
      <c r="M69" s="130"/>
    </row>
    <row r="70" spans="11:13" s="131" customFormat="1">
      <c r="K70" s="130"/>
      <c r="L70" s="130"/>
      <c r="M70" s="130"/>
    </row>
    <row r="71" spans="11:13" s="131" customFormat="1">
      <c r="K71" s="130"/>
      <c r="L71" s="130"/>
      <c r="M71" s="130"/>
    </row>
    <row r="72" spans="11:13" s="131" customFormat="1">
      <c r="K72" s="130"/>
      <c r="L72" s="130"/>
      <c r="M72" s="130"/>
    </row>
    <row r="73" spans="11:13" s="131" customFormat="1">
      <c r="K73" s="130"/>
      <c r="L73" s="130"/>
      <c r="M73" s="130"/>
    </row>
    <row r="74" spans="11:13" s="131" customFormat="1">
      <c r="K74" s="130"/>
      <c r="L74" s="130"/>
      <c r="M74" s="130"/>
    </row>
    <row r="75" spans="11:13" s="131" customFormat="1">
      <c r="K75" s="130"/>
      <c r="L75" s="130"/>
      <c r="M75" s="130"/>
    </row>
    <row r="76" spans="11:13" s="131" customFormat="1">
      <c r="K76" s="130"/>
      <c r="L76" s="130"/>
      <c r="M76" s="130"/>
    </row>
    <row r="77" spans="11:13" s="131" customFormat="1">
      <c r="K77" s="130"/>
      <c r="L77" s="130"/>
      <c r="M77" s="130"/>
    </row>
    <row r="78" spans="11:13" s="131" customFormat="1">
      <c r="K78" s="130"/>
      <c r="L78" s="130"/>
      <c r="M78" s="130"/>
    </row>
    <row r="79" spans="11:13" s="131" customFormat="1">
      <c r="K79" s="130"/>
      <c r="L79" s="130"/>
      <c r="M79" s="130"/>
    </row>
    <row r="80" spans="11:13" s="131" customFormat="1">
      <c r="K80" s="130"/>
      <c r="L80" s="130"/>
      <c r="M80" s="130"/>
    </row>
    <row r="81" spans="11:13" s="131" customFormat="1">
      <c r="K81" s="130"/>
      <c r="L81" s="130"/>
      <c r="M81" s="130"/>
    </row>
    <row r="82" spans="11:13" s="131" customFormat="1">
      <c r="K82" s="130"/>
      <c r="L82" s="130"/>
      <c r="M82" s="130"/>
    </row>
    <row r="83" spans="11:13" s="131" customFormat="1">
      <c r="K83" s="130"/>
      <c r="L83" s="130"/>
      <c r="M83" s="130"/>
    </row>
    <row r="84" spans="11:13" s="131" customFormat="1">
      <c r="K84" s="130"/>
      <c r="L84" s="130"/>
      <c r="M84" s="130"/>
    </row>
    <row r="85" spans="11:13" s="131" customFormat="1">
      <c r="K85" s="130"/>
      <c r="L85" s="130"/>
      <c r="M85" s="130"/>
    </row>
    <row r="86" spans="11:13" s="131" customFormat="1">
      <c r="K86" s="130"/>
      <c r="L86" s="130"/>
      <c r="M86" s="130"/>
    </row>
    <row r="87" spans="11:13" s="131" customFormat="1">
      <c r="K87" s="130"/>
      <c r="L87" s="130"/>
      <c r="M87" s="130"/>
    </row>
    <row r="88" spans="11:13" s="131" customFormat="1">
      <c r="K88" s="130"/>
      <c r="L88" s="130"/>
      <c r="M88" s="130"/>
    </row>
    <row r="89" spans="11:13" s="131" customFormat="1">
      <c r="K89" s="130"/>
      <c r="L89" s="130"/>
      <c r="M89" s="130"/>
    </row>
    <row r="90" spans="11:13" s="131" customFormat="1">
      <c r="K90" s="130"/>
      <c r="L90" s="130"/>
      <c r="M90" s="130"/>
    </row>
    <row r="91" spans="11:13" s="131" customFormat="1">
      <c r="K91" s="130"/>
      <c r="L91" s="130"/>
      <c r="M91" s="130"/>
    </row>
    <row r="92" spans="11:13" s="131" customFormat="1">
      <c r="K92" s="130"/>
      <c r="L92" s="130"/>
      <c r="M92" s="130"/>
    </row>
    <row r="93" spans="11:13" s="131" customFormat="1">
      <c r="K93" s="130"/>
      <c r="L93" s="130"/>
      <c r="M93" s="130"/>
    </row>
    <row r="94" spans="11:13" s="131" customFormat="1">
      <c r="K94" s="130"/>
      <c r="L94" s="130"/>
      <c r="M94" s="130"/>
    </row>
    <row r="95" spans="11:13" s="131" customFormat="1">
      <c r="K95" s="130"/>
      <c r="L95" s="130"/>
      <c r="M95" s="130"/>
    </row>
    <row r="96" spans="11:13" s="131" customFormat="1">
      <c r="K96" s="130"/>
      <c r="L96" s="130"/>
      <c r="M96" s="130"/>
    </row>
    <row r="97" spans="11:13" s="131" customFormat="1">
      <c r="K97" s="130"/>
      <c r="L97" s="130"/>
      <c r="M97" s="130"/>
    </row>
    <row r="98" spans="11:13" s="131" customFormat="1">
      <c r="K98" s="130"/>
      <c r="L98" s="130"/>
      <c r="M98" s="130"/>
    </row>
    <row r="99" spans="11:13" s="131" customFormat="1">
      <c r="K99" s="130"/>
      <c r="L99" s="130"/>
      <c r="M99" s="130"/>
    </row>
    <row r="100" spans="11:13" s="131" customFormat="1">
      <c r="K100" s="130"/>
      <c r="L100" s="130"/>
      <c r="M100" s="130"/>
    </row>
    <row r="101" spans="11:13" s="131" customFormat="1">
      <c r="K101" s="130"/>
      <c r="L101" s="130"/>
      <c r="M101" s="130"/>
    </row>
    <row r="102" spans="11:13" s="131" customFormat="1">
      <c r="K102" s="130"/>
      <c r="L102" s="130"/>
      <c r="M102" s="130"/>
    </row>
    <row r="103" spans="11:13" s="131" customFormat="1">
      <c r="K103" s="130"/>
      <c r="L103" s="130"/>
      <c r="M103" s="130"/>
    </row>
    <row r="104" spans="11:13" s="131" customFormat="1">
      <c r="K104" s="130"/>
      <c r="L104" s="130"/>
      <c r="M104" s="130"/>
    </row>
    <row r="105" spans="11:13" s="131" customFormat="1">
      <c r="K105" s="130"/>
      <c r="L105" s="130"/>
      <c r="M105" s="130"/>
    </row>
    <row r="106" spans="11:13" s="131" customFormat="1">
      <c r="K106" s="130"/>
      <c r="L106" s="130"/>
      <c r="M106" s="130"/>
    </row>
    <row r="107" spans="11:13" s="131" customFormat="1">
      <c r="K107" s="130"/>
      <c r="L107" s="130"/>
      <c r="M107" s="130"/>
    </row>
    <row r="108" spans="11:13" s="131" customFormat="1">
      <c r="K108" s="130"/>
      <c r="L108" s="130"/>
      <c r="M108" s="130"/>
    </row>
    <row r="109" spans="11:13" s="131" customFormat="1">
      <c r="K109" s="130"/>
      <c r="L109" s="130"/>
      <c r="M109" s="130"/>
    </row>
    <row r="110" spans="11:13" s="131" customFormat="1">
      <c r="K110" s="130"/>
      <c r="L110" s="130"/>
      <c r="M110" s="130"/>
    </row>
    <row r="111" spans="11:13" s="131" customFormat="1">
      <c r="K111" s="130"/>
      <c r="L111" s="130"/>
      <c r="M111" s="130"/>
    </row>
    <row r="112" spans="11:13" s="131" customFormat="1">
      <c r="K112" s="130"/>
      <c r="L112" s="130"/>
      <c r="M112" s="130"/>
    </row>
    <row r="113" spans="11:13" s="131" customFormat="1">
      <c r="K113" s="130"/>
      <c r="L113" s="130"/>
      <c r="M113" s="130"/>
    </row>
    <row r="114" spans="11:13" s="131" customFormat="1">
      <c r="K114" s="130"/>
      <c r="L114" s="130"/>
      <c r="M114" s="130"/>
    </row>
    <row r="115" spans="11:13" s="131" customFormat="1">
      <c r="K115" s="130"/>
      <c r="L115" s="130"/>
      <c r="M115" s="130"/>
    </row>
    <row r="116" spans="11:13" s="131" customFormat="1">
      <c r="K116" s="130"/>
      <c r="L116" s="130"/>
      <c r="M116" s="130"/>
    </row>
    <row r="117" spans="11:13" s="131" customFormat="1">
      <c r="K117" s="130"/>
      <c r="L117" s="130"/>
      <c r="M117" s="130"/>
    </row>
    <row r="118" spans="11:13" s="131" customFormat="1">
      <c r="K118" s="130"/>
      <c r="L118" s="130"/>
      <c r="M118" s="130"/>
    </row>
    <row r="119" spans="11:13" s="131" customFormat="1">
      <c r="K119" s="130"/>
      <c r="L119" s="130"/>
      <c r="M119" s="130"/>
    </row>
    <row r="120" spans="11:13" s="131" customFormat="1">
      <c r="K120" s="130"/>
      <c r="L120" s="130"/>
      <c r="M120" s="130"/>
    </row>
    <row r="121" spans="11:13" s="131" customFormat="1">
      <c r="K121" s="130"/>
      <c r="L121" s="130"/>
      <c r="M121" s="130"/>
    </row>
    <row r="122" spans="11:13" s="131" customFormat="1">
      <c r="K122" s="130"/>
      <c r="L122" s="130"/>
      <c r="M122" s="130"/>
    </row>
    <row r="123" spans="11:13" s="131" customFormat="1">
      <c r="K123" s="130"/>
      <c r="L123" s="130"/>
      <c r="M123" s="130"/>
    </row>
    <row r="124" spans="11:13" s="131" customFormat="1">
      <c r="K124" s="130"/>
      <c r="L124" s="130"/>
      <c r="M124" s="130"/>
    </row>
    <row r="125" spans="11:13" s="131" customFormat="1">
      <c r="K125" s="130"/>
      <c r="L125" s="130"/>
      <c r="M125" s="130"/>
    </row>
    <row r="126" spans="11:13" s="131" customFormat="1">
      <c r="K126" s="130"/>
      <c r="L126" s="130"/>
      <c r="M126" s="130"/>
    </row>
    <row r="127" spans="11:13" s="131" customFormat="1">
      <c r="K127" s="130"/>
      <c r="L127" s="130"/>
      <c r="M127" s="130"/>
    </row>
    <row r="128" spans="11:13" s="131" customFormat="1">
      <c r="K128" s="130"/>
      <c r="L128" s="130"/>
      <c r="M128" s="130"/>
    </row>
    <row r="129" spans="11:13" s="131" customFormat="1">
      <c r="K129" s="130"/>
      <c r="L129" s="130"/>
      <c r="M129" s="130"/>
    </row>
    <row r="130" spans="11:13" s="131" customFormat="1">
      <c r="K130" s="130"/>
      <c r="L130" s="130"/>
      <c r="M130" s="130"/>
    </row>
    <row r="131" spans="11:13" s="131" customFormat="1">
      <c r="K131" s="130"/>
      <c r="L131" s="130"/>
      <c r="M131" s="130"/>
    </row>
    <row r="132" spans="11:13" s="131" customFormat="1">
      <c r="K132" s="130"/>
      <c r="L132" s="130"/>
      <c r="M132" s="130"/>
    </row>
    <row r="133" spans="11:13" s="131" customFormat="1">
      <c r="K133" s="130"/>
      <c r="L133" s="130"/>
      <c r="M133" s="130"/>
    </row>
    <row r="134" spans="11:13" s="131" customFormat="1">
      <c r="K134" s="130"/>
      <c r="L134" s="130"/>
      <c r="M134" s="130"/>
    </row>
    <row r="135" spans="11:13" s="131" customFormat="1">
      <c r="K135" s="130"/>
      <c r="L135" s="130"/>
      <c r="M135" s="130"/>
    </row>
    <row r="136" spans="11:13" s="131" customFormat="1">
      <c r="K136" s="130"/>
      <c r="L136" s="130"/>
      <c r="M136" s="130"/>
    </row>
    <row r="137" spans="11:13" s="131" customFormat="1">
      <c r="K137" s="130"/>
      <c r="L137" s="130"/>
      <c r="M137" s="130"/>
    </row>
    <row r="138" spans="11:13" s="131" customFormat="1">
      <c r="K138" s="130"/>
      <c r="L138" s="130"/>
      <c r="M138" s="130"/>
    </row>
    <row r="139" spans="11:13" s="131" customFormat="1">
      <c r="K139" s="130"/>
      <c r="L139" s="130"/>
      <c r="M139" s="130"/>
    </row>
    <row r="140" spans="11:13" s="131" customFormat="1">
      <c r="K140" s="130"/>
      <c r="L140" s="130"/>
      <c r="M140" s="130"/>
    </row>
    <row r="141" spans="11:13" s="131" customFormat="1">
      <c r="K141" s="130"/>
      <c r="L141" s="130"/>
      <c r="M141" s="130"/>
    </row>
    <row r="142" spans="11:13" s="131" customFormat="1">
      <c r="K142" s="130"/>
      <c r="L142" s="130"/>
      <c r="M142" s="130"/>
    </row>
    <row r="143" spans="11:13" s="131" customFormat="1">
      <c r="K143" s="130"/>
      <c r="L143" s="130"/>
      <c r="M143" s="130"/>
    </row>
    <row r="144" spans="11:13" s="131" customFormat="1">
      <c r="K144" s="130"/>
      <c r="L144" s="130"/>
      <c r="M144" s="130"/>
    </row>
    <row r="145" spans="1:13" s="131" customFormat="1">
      <c r="K145" s="130"/>
      <c r="L145" s="130"/>
      <c r="M145" s="130"/>
    </row>
    <row r="146" spans="1:13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</row>
    <row r="147" spans="1:13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</row>
    <row r="148" spans="1:13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</row>
    <row r="149" spans="1:13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</row>
    <row r="150" spans="1:13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</row>
    <row r="151" spans="1:13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</row>
    <row r="152" spans="1:13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</row>
    <row r="153" spans="1:13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</row>
    <row r="154" spans="1:13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</row>
    <row r="155" spans="1:13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</row>
    <row r="156" spans="1:13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</row>
    <row r="157" spans="1:13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</row>
  </sheetData>
  <sheetProtection selectLockedCells="1" selectUnlockedCells="1"/>
  <mergeCells count="14">
    <mergeCell ref="A8:J8"/>
    <mergeCell ref="A1:B1"/>
    <mergeCell ref="C1:G1"/>
    <mergeCell ref="H1:J1"/>
    <mergeCell ref="A3:J3"/>
    <mergeCell ref="A4:J4"/>
    <mergeCell ref="A6:J6"/>
    <mergeCell ref="A2:J2"/>
    <mergeCell ref="A16:C16"/>
    <mergeCell ref="A17:J17"/>
    <mergeCell ref="A18:J18"/>
    <mergeCell ref="A14:J14"/>
    <mergeCell ref="A10:J10"/>
    <mergeCell ref="A12:J12"/>
  </mergeCells>
  <hyperlinks>
    <hyperlink ref="H1" r:id="rId1"/>
    <hyperlink ref="A18:G18" location="'Каталог отелей'!D10" display="ВЕРНУТЬСЯ В КАТАЛОГ ОТЕЛЕЙ"/>
    <hyperlink ref="A18:J18" location="'Каталог отелей'!B18" display="ВЕРНУТЬСЯ В КАТАЛОГ ОТЕЛЕЙ"/>
    <hyperlink ref="A1:B1" location="'Каталог отелей'!B18" display="Montefiore 3*"/>
    <hyperlink ref="A4:F4" r:id="rId2" display="Периодически гостиницы понижают цены, уточняйте у нас!!!!!"/>
  </hyperlinks>
  <pageMargins left="0.15" right="0.17" top="1" bottom="1" header="0.61" footer="0.5"/>
  <pageSetup paperSize="9" orientation="portrait" r:id="rId3"/>
  <headerFooter alignWithMargins="0"/>
  <drawing r:id="rId4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90"/>
  <sheetViews>
    <sheetView workbookViewId="0">
      <selection sqref="A1:G1"/>
    </sheetView>
  </sheetViews>
  <sheetFormatPr defaultRowHeight="12.75"/>
  <cols>
    <col min="1" max="1" width="22" style="225" customWidth="1"/>
    <col min="2" max="2" width="11.28515625" style="225" customWidth="1"/>
    <col min="3" max="3" width="11.85546875" style="225" customWidth="1"/>
    <col min="4" max="4" width="11" style="225" customWidth="1"/>
    <col min="5" max="7" width="12.140625" style="225" customWidth="1"/>
    <col min="8" max="16384" width="9.140625" style="225"/>
  </cols>
  <sheetData>
    <row r="1" spans="1:79" s="226" customFormat="1" ht="23.25" customHeight="1">
      <c r="A1" s="1485" t="s">
        <v>293</v>
      </c>
      <c r="B1" s="1485"/>
      <c r="C1" s="1485"/>
      <c r="D1" s="1485"/>
      <c r="E1" s="1485"/>
      <c r="F1" s="1485"/>
      <c r="G1" s="1485"/>
    </row>
    <row r="2" spans="1:79" ht="26.25" customHeight="1">
      <c r="A2" s="1728" t="s">
        <v>292</v>
      </c>
      <c r="B2" s="1728"/>
      <c r="C2" s="1728"/>
      <c r="D2" s="1728"/>
      <c r="E2" s="1728"/>
      <c r="F2" s="1728"/>
      <c r="G2" s="1728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</row>
    <row r="3" spans="1:79" s="226" customFormat="1" ht="19.5" customHeight="1">
      <c r="A3" s="1729" t="s">
        <v>289</v>
      </c>
      <c r="B3" s="1731" t="s">
        <v>36</v>
      </c>
      <c r="C3" s="1733" t="s">
        <v>43</v>
      </c>
      <c r="D3" s="1735" t="s">
        <v>290</v>
      </c>
      <c r="E3" s="1733" t="s">
        <v>39</v>
      </c>
      <c r="F3" s="1735" t="s">
        <v>291</v>
      </c>
      <c r="G3" s="1737" t="s">
        <v>77</v>
      </c>
    </row>
    <row r="4" spans="1:79" s="226" customFormat="1" ht="33" customHeight="1">
      <c r="A4" s="1730"/>
      <c r="B4" s="1732"/>
      <c r="C4" s="1734"/>
      <c r="D4" s="1736"/>
      <c r="E4" s="1734"/>
      <c r="F4" s="1736"/>
      <c r="G4" s="1738"/>
    </row>
    <row r="5" spans="1:79" s="226" customFormat="1" ht="15.75">
      <c r="A5" s="1724"/>
      <c r="B5" s="232"/>
      <c r="C5" s="233"/>
      <c r="D5" s="228"/>
      <c r="E5" s="233"/>
      <c r="F5" s="228"/>
      <c r="G5" s="234"/>
    </row>
    <row r="6" spans="1:79" s="226" customFormat="1" ht="15.75">
      <c r="A6" s="1725"/>
      <c r="B6" s="235"/>
      <c r="C6" s="236"/>
      <c r="D6" s="230"/>
      <c r="E6" s="236"/>
      <c r="F6" s="230"/>
      <c r="G6" s="237"/>
    </row>
    <row r="7" spans="1:79" s="226" customFormat="1" ht="15.75">
      <c r="A7" s="1726"/>
      <c r="B7" s="238"/>
      <c r="C7" s="239"/>
      <c r="D7" s="229"/>
      <c r="E7" s="239"/>
      <c r="F7" s="229"/>
      <c r="G7" s="240"/>
    </row>
    <row r="8" spans="1:79" s="226" customFormat="1" ht="15.75">
      <c r="A8" s="1725"/>
      <c r="B8" s="235"/>
      <c r="C8" s="236"/>
      <c r="D8" s="230"/>
      <c r="E8" s="236"/>
      <c r="F8" s="230"/>
      <c r="G8" s="237"/>
    </row>
    <row r="9" spans="1:79" s="226" customFormat="1"/>
    <row r="10" spans="1:79" s="226" customFormat="1" ht="17.25" customHeight="1">
      <c r="A10" s="1727" t="s">
        <v>194</v>
      </c>
      <c r="B10" s="1727"/>
      <c r="C10" s="1727"/>
      <c r="D10" s="1727"/>
      <c r="E10" s="1727"/>
      <c r="F10" s="1727"/>
      <c r="G10" s="1727"/>
    </row>
    <row r="11" spans="1:79" s="226" customFormat="1"/>
    <row r="12" spans="1:79" s="226" customFormat="1"/>
    <row r="13" spans="1:79" s="226" customFormat="1"/>
    <row r="14" spans="1:79" s="226" customFormat="1"/>
    <row r="15" spans="1:79" s="226" customFormat="1"/>
    <row r="16" spans="1:79" s="226" customFormat="1"/>
    <row r="17" spans="6:6" s="226" customFormat="1"/>
    <row r="18" spans="6:6" s="226" customFormat="1"/>
    <row r="19" spans="6:6" s="226" customFormat="1"/>
    <row r="20" spans="6:6" s="226" customFormat="1"/>
    <row r="21" spans="6:6" s="226" customFormat="1"/>
    <row r="22" spans="6:6" s="226" customFormat="1"/>
    <row r="23" spans="6:6" s="226" customFormat="1"/>
    <row r="24" spans="6:6" s="226" customFormat="1"/>
    <row r="25" spans="6:6" s="226" customFormat="1">
      <c r="F25" s="231"/>
    </row>
    <row r="26" spans="6:6" s="226" customFormat="1"/>
    <row r="27" spans="6:6" s="226" customFormat="1"/>
    <row r="28" spans="6:6" s="226" customFormat="1"/>
    <row r="29" spans="6:6" s="226" customFormat="1"/>
    <row r="30" spans="6:6" s="226" customFormat="1"/>
    <row r="31" spans="6:6" s="226" customFormat="1"/>
    <row r="32" spans="6:6" s="226" customFormat="1"/>
    <row r="33" s="226" customFormat="1"/>
    <row r="34" s="226" customFormat="1"/>
    <row r="35" s="226" customFormat="1"/>
    <row r="36" s="226" customFormat="1"/>
    <row r="37" s="226" customFormat="1"/>
    <row r="38" s="226" customFormat="1"/>
    <row r="39" s="226" customFormat="1"/>
    <row r="40" s="226" customFormat="1"/>
    <row r="41" s="226" customFormat="1"/>
    <row r="42" s="226" customFormat="1"/>
    <row r="43" s="226" customFormat="1"/>
    <row r="44" s="226" customFormat="1"/>
    <row r="45" s="226" customFormat="1"/>
    <row r="46" s="226" customFormat="1"/>
    <row r="47" s="226" customFormat="1"/>
    <row r="48" s="226" customFormat="1"/>
    <row r="49" s="226" customFormat="1"/>
    <row r="50" s="226" customFormat="1"/>
    <row r="51" s="226" customFormat="1"/>
    <row r="52" s="226" customFormat="1"/>
    <row r="53" s="226" customFormat="1"/>
    <row r="54" s="226" customFormat="1"/>
    <row r="55" s="226" customFormat="1"/>
    <row r="56" s="226" customFormat="1"/>
    <row r="57" s="226" customFormat="1"/>
    <row r="58" s="226" customFormat="1"/>
    <row r="59" s="226" customFormat="1"/>
    <row r="60" s="226" customFormat="1"/>
    <row r="61" s="226" customFormat="1"/>
    <row r="62" s="226" customFormat="1"/>
    <row r="63" s="226" customFormat="1"/>
    <row r="64" s="226" customFormat="1"/>
    <row r="65" s="226" customFormat="1"/>
    <row r="66" s="226" customFormat="1"/>
    <row r="67" s="226" customFormat="1"/>
    <row r="68" s="226" customFormat="1"/>
    <row r="69" s="226" customFormat="1"/>
    <row r="70" s="226" customFormat="1"/>
    <row r="71" s="226" customFormat="1"/>
    <row r="72" s="226" customFormat="1"/>
    <row r="73" s="226" customFormat="1"/>
    <row r="74" s="226" customFormat="1"/>
    <row r="75" s="226" customFormat="1"/>
    <row r="76" s="226" customFormat="1"/>
    <row r="77" s="226" customFormat="1"/>
    <row r="78" s="226" customFormat="1"/>
    <row r="79" s="226" customFormat="1"/>
    <row r="80" s="226" customFormat="1"/>
    <row r="81" s="226" customFormat="1"/>
    <row r="82" s="226" customFormat="1"/>
    <row r="83" s="226" customFormat="1"/>
    <row r="84" s="226" customFormat="1"/>
    <row r="85" s="226" customFormat="1"/>
    <row r="86" s="226" customFormat="1"/>
    <row r="87" s="226" customFormat="1"/>
    <row r="88" s="226" customFormat="1"/>
    <row r="89" s="226" customFormat="1"/>
    <row r="90" s="226" customFormat="1"/>
    <row r="91" s="226" customFormat="1"/>
    <row r="92" s="226" customFormat="1"/>
    <row r="93" s="226" customFormat="1"/>
    <row r="94" s="226" customFormat="1"/>
    <row r="95" s="226" customFormat="1"/>
    <row r="96" s="226" customFormat="1"/>
    <row r="97" s="226" customFormat="1"/>
    <row r="98" s="226" customFormat="1"/>
    <row r="99" s="226" customFormat="1"/>
    <row r="100" s="226" customFormat="1"/>
    <row r="101" s="226" customFormat="1"/>
    <row r="102" s="226" customFormat="1"/>
    <row r="103" s="226" customFormat="1"/>
    <row r="104" s="226" customFormat="1"/>
    <row r="105" s="226" customFormat="1"/>
    <row r="106" s="226" customFormat="1"/>
    <row r="107" s="226" customFormat="1"/>
    <row r="108" s="226" customFormat="1"/>
    <row r="109" s="226" customFormat="1"/>
    <row r="110" s="226" customFormat="1"/>
    <row r="111" s="226" customFormat="1"/>
    <row r="112" s="226" customFormat="1"/>
    <row r="113" s="226" customFormat="1"/>
    <row r="114" s="226" customFormat="1"/>
    <row r="115" s="226" customFormat="1"/>
    <row r="116" s="226" customFormat="1"/>
    <row r="117" s="226" customFormat="1"/>
    <row r="118" s="226" customFormat="1"/>
    <row r="119" s="226" customFormat="1"/>
    <row r="120" s="226" customFormat="1"/>
    <row r="121" s="226" customFormat="1"/>
    <row r="122" s="226" customFormat="1"/>
    <row r="123" s="226" customFormat="1"/>
    <row r="124" s="226" customFormat="1"/>
    <row r="125" s="226" customFormat="1"/>
    <row r="126" s="226" customFormat="1"/>
    <row r="127" s="226" customFormat="1"/>
    <row r="128" s="226" customFormat="1"/>
    <row r="129" s="226" customFormat="1"/>
    <row r="130" s="226" customFormat="1"/>
    <row r="131" s="226" customFormat="1"/>
    <row r="132" s="226" customFormat="1"/>
    <row r="133" s="226" customFormat="1"/>
    <row r="134" s="226" customFormat="1"/>
    <row r="135" s="226" customFormat="1"/>
    <row r="136" s="226" customFormat="1"/>
    <row r="137" s="226" customFormat="1"/>
    <row r="138" s="226" customFormat="1"/>
    <row r="139" s="226" customFormat="1"/>
    <row r="140" s="226" customFormat="1"/>
    <row r="141" s="226" customFormat="1"/>
    <row r="142" s="226" customFormat="1"/>
    <row r="143" s="226" customFormat="1"/>
    <row r="144" s="226" customFormat="1"/>
    <row r="145" s="226" customFormat="1"/>
    <row r="146" s="226" customFormat="1"/>
    <row r="147" s="226" customFormat="1"/>
    <row r="148" s="226" customFormat="1"/>
    <row r="149" s="226" customFormat="1"/>
    <row r="150" s="226" customFormat="1"/>
    <row r="151" s="226" customFormat="1"/>
    <row r="152" s="226" customFormat="1"/>
    <row r="153" s="226" customFormat="1"/>
    <row r="154" s="226" customFormat="1"/>
    <row r="155" s="226" customFormat="1"/>
    <row r="156" s="226" customFormat="1"/>
    <row r="157" s="226" customFormat="1"/>
    <row r="158" s="226" customFormat="1"/>
    <row r="159" s="226" customFormat="1"/>
    <row r="160" s="226" customFormat="1"/>
    <row r="161" s="226" customFormat="1"/>
    <row r="162" s="226" customFormat="1"/>
    <row r="163" s="226" customFormat="1"/>
    <row r="164" s="226" customFormat="1"/>
    <row r="165" s="226" customFormat="1"/>
    <row r="166" s="226" customFormat="1"/>
    <row r="167" s="226" customFormat="1"/>
    <row r="168" s="226" customFormat="1"/>
    <row r="169" s="226" customFormat="1"/>
    <row r="170" s="226" customFormat="1"/>
    <row r="171" s="226" customFormat="1"/>
    <row r="172" s="226" customFormat="1"/>
    <row r="173" s="226" customFormat="1"/>
    <row r="174" s="226" customFormat="1"/>
    <row r="175" s="226" customFormat="1"/>
    <row r="176" s="226" customFormat="1"/>
    <row r="177" s="226" customFormat="1"/>
    <row r="178" s="226" customFormat="1"/>
    <row r="179" s="226" customFormat="1"/>
    <row r="180" s="226" customFormat="1"/>
    <row r="181" s="226" customFormat="1"/>
    <row r="182" s="226" customFormat="1"/>
    <row r="183" s="226" customFormat="1"/>
    <row r="184" s="226" customFormat="1"/>
    <row r="185" s="226" customFormat="1"/>
    <row r="186" s="226" customFormat="1"/>
    <row r="187" s="226" customFormat="1"/>
    <row r="188" s="226" customFormat="1"/>
    <row r="189" s="226" customFormat="1"/>
    <row r="190" s="226" customFormat="1"/>
    <row r="191" s="226" customFormat="1"/>
    <row r="192" s="226" customFormat="1"/>
    <row r="193" s="226" customFormat="1"/>
    <row r="194" s="226" customFormat="1"/>
    <row r="195" s="226" customFormat="1"/>
    <row r="196" s="226" customFormat="1"/>
    <row r="197" s="226" customFormat="1"/>
    <row r="198" s="226" customFormat="1"/>
    <row r="199" s="226" customFormat="1"/>
    <row r="200" s="226" customFormat="1"/>
    <row r="201" s="226" customFormat="1"/>
    <row r="202" s="226" customFormat="1"/>
    <row r="203" s="226" customFormat="1"/>
    <row r="204" s="226" customFormat="1"/>
    <row r="205" s="226" customFormat="1"/>
    <row r="206" s="226" customFormat="1"/>
    <row r="207" s="226" customFormat="1"/>
    <row r="208" s="226" customFormat="1"/>
    <row r="209" s="226" customFormat="1"/>
    <row r="210" s="226" customFormat="1"/>
    <row r="211" s="226" customFormat="1"/>
    <row r="212" s="226" customFormat="1"/>
    <row r="213" s="226" customFormat="1"/>
    <row r="214" s="226" customFormat="1"/>
    <row r="215" s="226" customFormat="1"/>
    <row r="216" s="226" customFormat="1"/>
    <row r="217" s="226" customFormat="1"/>
    <row r="218" s="226" customFormat="1"/>
    <row r="219" s="226" customFormat="1"/>
    <row r="220" s="226" customFormat="1"/>
    <row r="221" s="226" customFormat="1"/>
    <row r="222" s="226" customFormat="1"/>
    <row r="223" s="226" customFormat="1"/>
    <row r="224" s="226" customFormat="1"/>
    <row r="225" s="226" customFormat="1"/>
    <row r="226" s="226" customFormat="1"/>
    <row r="227" s="226" customFormat="1"/>
    <row r="228" s="226" customFormat="1"/>
    <row r="229" s="226" customFormat="1"/>
    <row r="230" s="226" customFormat="1"/>
    <row r="231" s="226" customFormat="1"/>
    <row r="232" s="226" customFormat="1"/>
    <row r="233" s="226" customFormat="1"/>
    <row r="234" s="226" customFormat="1"/>
    <row r="235" s="226" customFormat="1"/>
    <row r="236" s="226" customFormat="1"/>
    <row r="237" s="226" customFormat="1"/>
    <row r="238" s="226" customFormat="1"/>
    <row r="239" s="226" customFormat="1"/>
    <row r="240" s="226" customFormat="1"/>
    <row r="241" s="226" customFormat="1"/>
    <row r="242" s="226" customFormat="1"/>
    <row r="243" s="226" customFormat="1"/>
    <row r="244" s="226" customFormat="1"/>
    <row r="245" s="226" customFormat="1"/>
    <row r="246" s="226" customFormat="1"/>
    <row r="247" s="226" customFormat="1"/>
    <row r="248" s="226" customFormat="1"/>
    <row r="249" s="226" customFormat="1"/>
    <row r="250" s="226" customFormat="1"/>
    <row r="251" s="226" customFormat="1"/>
    <row r="252" s="226" customFormat="1"/>
    <row r="253" s="226" customFormat="1"/>
    <row r="254" s="226" customFormat="1"/>
    <row r="255" s="226" customFormat="1"/>
    <row r="256" s="226" customFormat="1"/>
    <row r="257" s="226" customFormat="1"/>
    <row r="258" s="226" customFormat="1"/>
    <row r="259" s="226" customFormat="1"/>
    <row r="260" s="226" customFormat="1"/>
    <row r="261" s="226" customFormat="1"/>
    <row r="262" s="226" customFormat="1"/>
    <row r="263" s="226" customFormat="1"/>
    <row r="264" s="226" customFormat="1"/>
    <row r="265" s="226" customFormat="1"/>
    <row r="266" s="226" customFormat="1"/>
    <row r="267" s="226" customFormat="1"/>
    <row r="268" s="226" customFormat="1"/>
    <row r="269" s="226" customFormat="1"/>
    <row r="270" s="226" customFormat="1"/>
    <row r="271" s="226" customFormat="1"/>
    <row r="272" s="226" customFormat="1"/>
    <row r="273" s="226" customFormat="1"/>
    <row r="274" s="226" customFormat="1"/>
    <row r="275" s="226" customFormat="1"/>
    <row r="276" s="226" customFormat="1"/>
    <row r="277" s="226" customFormat="1"/>
    <row r="278" s="226" customFormat="1"/>
    <row r="279" s="226" customFormat="1"/>
    <row r="280" s="226" customFormat="1"/>
    <row r="281" s="226" customFormat="1"/>
    <row r="282" s="226" customFormat="1"/>
    <row r="283" s="226" customFormat="1"/>
    <row r="284" s="226" customFormat="1"/>
    <row r="285" s="226" customFormat="1"/>
    <row r="286" s="226" customFormat="1"/>
    <row r="287" s="226" customFormat="1"/>
    <row r="288" s="226" customFormat="1"/>
    <row r="289" s="226" customFormat="1"/>
    <row r="290" s="226" customFormat="1"/>
    <row r="291" s="226" customFormat="1"/>
    <row r="292" s="226" customFormat="1"/>
    <row r="293" s="226" customFormat="1"/>
    <row r="294" s="226" customFormat="1"/>
    <row r="295" s="226" customFormat="1"/>
    <row r="296" s="226" customFormat="1"/>
    <row r="297" s="226" customFormat="1"/>
    <row r="298" s="226" customFormat="1"/>
    <row r="299" s="226" customFormat="1"/>
    <row r="300" s="226" customFormat="1"/>
    <row r="301" s="226" customFormat="1"/>
    <row r="302" s="226" customFormat="1"/>
    <row r="303" s="226" customFormat="1"/>
    <row r="304" s="226" customFormat="1"/>
    <row r="305" s="226" customFormat="1"/>
    <row r="306" s="226" customFormat="1"/>
    <row r="307" s="226" customFormat="1"/>
    <row r="308" s="226" customFormat="1"/>
    <row r="309" s="226" customFormat="1"/>
    <row r="310" s="226" customFormat="1"/>
    <row r="311" s="226" customFormat="1"/>
    <row r="312" s="226" customFormat="1"/>
    <row r="313" s="226" customFormat="1"/>
    <row r="314" s="226" customFormat="1"/>
    <row r="315" s="226" customFormat="1"/>
    <row r="316" s="226" customFormat="1"/>
    <row r="317" s="226" customFormat="1"/>
    <row r="318" s="226" customFormat="1"/>
    <row r="319" s="226" customFormat="1"/>
    <row r="320" s="226" customFormat="1"/>
    <row r="321" s="226" customFormat="1"/>
    <row r="322" s="226" customFormat="1"/>
    <row r="323" s="226" customFormat="1"/>
    <row r="324" s="226" customFormat="1"/>
    <row r="325" s="226" customFormat="1"/>
    <row r="326" s="226" customFormat="1"/>
    <row r="327" s="226" customFormat="1"/>
    <row r="328" s="226" customFormat="1"/>
    <row r="329" s="226" customFormat="1"/>
    <row r="330" s="226" customFormat="1"/>
    <row r="331" s="226" customFormat="1"/>
    <row r="332" s="226" customFormat="1"/>
    <row r="333" s="226" customFormat="1"/>
    <row r="334" s="226" customFormat="1"/>
    <row r="335" s="226" customFormat="1"/>
    <row r="336" s="226" customFormat="1"/>
    <row r="337" s="226" customFormat="1"/>
    <row r="338" s="226" customFormat="1"/>
    <row r="339" s="226" customFormat="1"/>
    <row r="340" s="226" customFormat="1"/>
    <row r="341" s="226" customFormat="1"/>
    <row r="342" s="226" customFormat="1"/>
    <row r="343" s="226" customFormat="1"/>
    <row r="344" s="226" customFormat="1"/>
    <row r="345" s="226" customFormat="1"/>
    <row r="346" s="226" customFormat="1"/>
    <row r="347" s="226" customFormat="1"/>
    <row r="348" s="226" customFormat="1"/>
    <row r="349" s="226" customFormat="1"/>
    <row r="350" s="226" customFormat="1"/>
    <row r="351" s="226" customFormat="1"/>
    <row r="352" s="226" customFormat="1"/>
    <row r="353" s="226" customFormat="1"/>
    <row r="354" s="226" customFormat="1"/>
    <row r="355" s="226" customFormat="1"/>
    <row r="356" s="226" customFormat="1"/>
    <row r="357" s="226" customFormat="1"/>
    <row r="358" s="226" customFormat="1"/>
    <row r="359" s="226" customFormat="1"/>
    <row r="360" s="226" customFormat="1"/>
    <row r="361" s="226" customFormat="1"/>
    <row r="362" s="226" customFormat="1"/>
    <row r="363" s="226" customFormat="1"/>
    <row r="364" s="226" customFormat="1"/>
    <row r="365" s="226" customFormat="1"/>
    <row r="366" s="226" customFormat="1"/>
    <row r="367" s="226" customFormat="1"/>
    <row r="368" s="226" customFormat="1"/>
    <row r="369" s="226" customFormat="1"/>
    <row r="370" s="226" customFormat="1"/>
    <row r="371" s="226" customFormat="1"/>
    <row r="372" s="226" customFormat="1"/>
    <row r="373" s="226" customFormat="1"/>
    <row r="374" s="226" customFormat="1"/>
    <row r="375" s="226" customFormat="1"/>
    <row r="376" s="226" customFormat="1"/>
    <row r="377" s="226" customFormat="1"/>
    <row r="378" s="226" customFormat="1"/>
    <row r="379" s="226" customFormat="1"/>
    <row r="380" s="226" customFormat="1"/>
    <row r="381" s="226" customFormat="1"/>
    <row r="382" s="226" customFormat="1"/>
    <row r="383" s="226" customFormat="1"/>
    <row r="384" s="226" customFormat="1"/>
    <row r="385" s="226" customFormat="1"/>
    <row r="386" s="226" customFormat="1"/>
    <row r="387" s="226" customFormat="1"/>
    <row r="388" s="226" customFormat="1"/>
    <row r="389" s="226" customFormat="1"/>
    <row r="390" s="226" customFormat="1"/>
    <row r="391" s="226" customFormat="1"/>
    <row r="392" s="226" customFormat="1"/>
    <row r="393" s="226" customFormat="1"/>
    <row r="394" s="226" customFormat="1"/>
    <row r="395" s="226" customFormat="1"/>
    <row r="396" s="226" customFormat="1"/>
    <row r="397" s="226" customFormat="1"/>
    <row r="398" s="226" customFormat="1"/>
    <row r="399" s="226" customFormat="1"/>
    <row r="400" s="226" customFormat="1"/>
    <row r="401" s="226" customFormat="1"/>
    <row r="402" s="226" customFormat="1"/>
    <row r="403" s="226" customFormat="1"/>
    <row r="404" s="226" customFormat="1"/>
    <row r="405" s="226" customFormat="1"/>
    <row r="406" s="226" customFormat="1"/>
    <row r="407" s="226" customFormat="1"/>
    <row r="408" s="226" customFormat="1"/>
    <row r="409" s="226" customFormat="1"/>
    <row r="410" s="226" customFormat="1"/>
    <row r="411" s="226" customFormat="1"/>
    <row r="412" s="226" customFormat="1"/>
    <row r="413" s="226" customFormat="1"/>
    <row r="414" s="226" customFormat="1"/>
    <row r="415" s="226" customFormat="1"/>
    <row r="416" s="226" customFormat="1"/>
    <row r="417" s="226" customFormat="1"/>
    <row r="418" s="226" customFormat="1"/>
    <row r="419" s="226" customFormat="1"/>
    <row r="420" s="226" customFormat="1"/>
    <row r="421" s="226" customFormat="1"/>
    <row r="422" s="226" customFormat="1"/>
    <row r="423" s="226" customFormat="1"/>
    <row r="424" s="226" customFormat="1"/>
    <row r="425" s="226" customFormat="1"/>
    <row r="426" s="226" customFormat="1"/>
    <row r="427" s="226" customFormat="1"/>
    <row r="428" s="226" customFormat="1"/>
    <row r="429" s="226" customFormat="1"/>
    <row r="430" s="226" customFormat="1"/>
    <row r="431" s="226" customFormat="1"/>
    <row r="432" s="226" customFormat="1"/>
    <row r="433" s="226" customFormat="1"/>
    <row r="434" s="226" customFormat="1"/>
    <row r="435" s="226" customFormat="1"/>
    <row r="436" s="226" customFormat="1"/>
    <row r="437" s="226" customFormat="1"/>
    <row r="438" s="226" customFormat="1"/>
    <row r="439" s="226" customFormat="1"/>
    <row r="440" s="226" customFormat="1"/>
    <row r="441" s="226" customFormat="1"/>
    <row r="442" s="226" customFormat="1"/>
    <row r="443" s="226" customFormat="1"/>
    <row r="444" s="226" customFormat="1"/>
    <row r="445" s="226" customFormat="1"/>
    <row r="446" s="226" customFormat="1"/>
    <row r="447" s="226" customFormat="1"/>
    <row r="448" s="226" customFormat="1"/>
    <row r="449" s="226" customFormat="1"/>
    <row r="450" s="226" customFormat="1"/>
    <row r="451" s="226" customFormat="1"/>
    <row r="452" s="226" customFormat="1"/>
    <row r="453" s="226" customFormat="1"/>
    <row r="454" s="226" customFormat="1"/>
    <row r="455" s="226" customFormat="1"/>
    <row r="456" s="226" customFormat="1"/>
    <row r="457" s="226" customFormat="1"/>
    <row r="458" s="226" customFormat="1"/>
    <row r="459" s="226" customFormat="1"/>
    <row r="460" s="226" customFormat="1"/>
    <row r="461" s="226" customFormat="1"/>
    <row r="462" s="226" customFormat="1"/>
    <row r="463" s="226" customFormat="1"/>
    <row r="464" s="226" customFormat="1"/>
    <row r="465" s="226" customFormat="1"/>
    <row r="466" s="226" customFormat="1"/>
    <row r="467" s="226" customFormat="1"/>
    <row r="468" s="226" customFormat="1"/>
    <row r="469" s="226" customFormat="1"/>
    <row r="470" s="226" customFormat="1"/>
    <row r="471" s="226" customFormat="1"/>
    <row r="472" s="226" customFormat="1"/>
    <row r="473" s="226" customFormat="1"/>
    <row r="474" s="226" customFormat="1"/>
    <row r="475" s="226" customFormat="1"/>
    <row r="476" s="226" customFormat="1"/>
    <row r="477" s="226" customFormat="1"/>
    <row r="478" s="226" customFormat="1"/>
    <row r="479" s="226" customFormat="1"/>
    <row r="480" s="226" customFormat="1"/>
    <row r="481" s="226" customFormat="1"/>
    <row r="482" s="226" customFormat="1"/>
    <row r="483" s="226" customFormat="1"/>
    <row r="484" s="226" customFormat="1"/>
    <row r="485" s="226" customFormat="1"/>
    <row r="486" s="226" customFormat="1"/>
    <row r="487" s="226" customFormat="1"/>
    <row r="488" s="226" customFormat="1"/>
    <row r="489" s="226" customFormat="1"/>
    <row r="490" s="226" customFormat="1"/>
  </sheetData>
  <mergeCells count="12">
    <mergeCell ref="A5:A6"/>
    <mergeCell ref="A7:A8"/>
    <mergeCell ref="A10:G10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hyperlinks>
    <hyperlink ref="A10:G10" location="'Каталог отелей'!B18" display="ВЕРНУТЬСЯ В КАТАЛОГ ОТЕЛЕЙ"/>
    <hyperlink ref="A1:G1" location="'Каталог отелей'!C19" display=" BEIT YEHUDAH"/>
  </hyperlinks>
  <pageMargins left="0.17" right="0.33" top="1" bottom="1" header="0.5" footer="0.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60"/>
  <sheetViews>
    <sheetView workbookViewId="0">
      <selection sqref="A1:D1"/>
    </sheetView>
  </sheetViews>
  <sheetFormatPr defaultColWidth="8.85546875" defaultRowHeight="12.75"/>
  <cols>
    <col min="1" max="1" width="21.140625" style="62" customWidth="1"/>
    <col min="2" max="2" width="6.140625" style="62" customWidth="1"/>
    <col min="3" max="3" width="6.5703125" style="62" customWidth="1"/>
    <col min="4" max="4" width="6.85546875" style="62" customWidth="1"/>
    <col min="5" max="5" width="6.140625" style="62" customWidth="1"/>
    <col min="6" max="6" width="19.140625" style="62" customWidth="1"/>
    <col min="7" max="7" width="7.85546875" style="62" customWidth="1"/>
    <col min="8" max="8" width="25.85546875" style="62" customWidth="1"/>
    <col min="9" max="16384" width="8.85546875" style="62"/>
  </cols>
  <sheetData>
    <row r="1" spans="1:45" s="4" customFormat="1" ht="30" customHeight="1">
      <c r="A1" s="1317" t="s">
        <v>850</v>
      </c>
      <c r="B1" s="1317"/>
      <c r="C1" s="1317"/>
      <c r="D1" s="1317"/>
      <c r="E1" s="1302" t="s">
        <v>55</v>
      </c>
      <c r="F1" s="1302"/>
      <c r="G1" s="1302"/>
      <c r="H1" s="305" t="s">
        <v>56</v>
      </c>
    </row>
    <row r="2" spans="1:45" s="166" customFormat="1" ht="27.7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422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</row>
    <row r="3" spans="1:45" s="280" customFormat="1" ht="17.25" customHeight="1">
      <c r="A3" s="1099" t="s">
        <v>129</v>
      </c>
      <c r="B3" s="1099"/>
      <c r="C3" s="1099"/>
      <c r="D3" s="1099"/>
      <c r="E3" s="1099"/>
      <c r="F3" s="1099"/>
      <c r="G3" s="1099"/>
      <c r="H3" s="1099"/>
    </row>
    <row r="4" spans="1:45" s="281" customFormat="1" ht="33.75" customHeight="1">
      <c r="A4" s="284" t="s">
        <v>35</v>
      </c>
      <c r="B4" s="285" t="s">
        <v>36</v>
      </c>
      <c r="C4" s="241" t="s">
        <v>37</v>
      </c>
      <c r="D4" s="241" t="s">
        <v>38</v>
      </c>
      <c r="E4" s="241" t="s">
        <v>39</v>
      </c>
      <c r="F4" s="286" t="s">
        <v>366</v>
      </c>
      <c r="G4" s="259" t="s">
        <v>181</v>
      </c>
      <c r="H4" s="259" t="s">
        <v>365</v>
      </c>
    </row>
    <row r="5" spans="1:45" s="281" customFormat="1" ht="17.25" customHeight="1">
      <c r="A5" s="1040" t="s">
        <v>1274</v>
      </c>
      <c r="B5" s="1739">
        <v>1</v>
      </c>
      <c r="C5" s="1742">
        <v>172</v>
      </c>
      <c r="D5" s="1742">
        <v>164</v>
      </c>
      <c r="E5" s="1742">
        <v>245</v>
      </c>
      <c r="F5" s="1742">
        <v>215</v>
      </c>
      <c r="G5" s="1742">
        <v>5</v>
      </c>
      <c r="H5" s="1742">
        <v>3</v>
      </c>
    </row>
    <row r="6" spans="1:45" s="281" customFormat="1" ht="17.25" customHeight="1">
      <c r="A6" s="1042" t="s">
        <v>1275</v>
      </c>
      <c r="B6" s="1740"/>
      <c r="C6" s="1743"/>
      <c r="D6" s="1743"/>
      <c r="E6" s="1743"/>
      <c r="F6" s="1743"/>
      <c r="G6" s="1743"/>
      <c r="H6" s="1743"/>
    </row>
    <row r="7" spans="1:45" s="281" customFormat="1" ht="17.25" customHeight="1">
      <c r="A7" s="1042" t="s">
        <v>1276</v>
      </c>
      <c r="B7" s="1740"/>
      <c r="C7" s="1743"/>
      <c r="D7" s="1743"/>
      <c r="E7" s="1743"/>
      <c r="F7" s="1743"/>
      <c r="G7" s="1743"/>
      <c r="H7" s="1743"/>
    </row>
    <row r="8" spans="1:45" s="281" customFormat="1" ht="17.25" customHeight="1">
      <c r="A8" s="1041" t="s">
        <v>1271</v>
      </c>
      <c r="B8" s="1741"/>
      <c r="C8" s="1744"/>
      <c r="D8" s="1744"/>
      <c r="E8" s="1744"/>
      <c r="F8" s="1744"/>
      <c r="G8" s="1744"/>
      <c r="H8" s="1744"/>
    </row>
    <row r="9" spans="1:45" s="283" customFormat="1" ht="17.25" customHeight="1">
      <c r="A9" s="883" t="s">
        <v>1272</v>
      </c>
      <c r="B9" s="1739">
        <v>1</v>
      </c>
      <c r="C9" s="1742">
        <v>198</v>
      </c>
      <c r="D9" s="1742">
        <v>190</v>
      </c>
      <c r="E9" s="1742">
        <v>284</v>
      </c>
      <c r="F9" s="1742">
        <v>247</v>
      </c>
      <c r="G9" s="1742">
        <v>5</v>
      </c>
      <c r="H9" s="1742">
        <v>3</v>
      </c>
    </row>
    <row r="10" spans="1:45" s="283" customFormat="1" ht="17.25" customHeight="1">
      <c r="A10" s="884" t="s">
        <v>1277</v>
      </c>
      <c r="B10" s="1741"/>
      <c r="C10" s="1744"/>
      <c r="D10" s="1744"/>
      <c r="E10" s="1744"/>
      <c r="F10" s="1744"/>
      <c r="G10" s="1744"/>
      <c r="H10" s="1744"/>
    </row>
    <row r="11" spans="1:45" s="281" customFormat="1" ht="17.25" customHeight="1">
      <c r="A11" s="1046" t="s">
        <v>1273</v>
      </c>
      <c r="B11" s="1040">
        <v>1</v>
      </c>
      <c r="C11" s="885">
        <v>159</v>
      </c>
      <c r="D11" s="885">
        <v>151</v>
      </c>
      <c r="E11" s="885">
        <v>225</v>
      </c>
      <c r="F11" s="885">
        <v>200</v>
      </c>
      <c r="G11" s="886">
        <v>5</v>
      </c>
      <c r="H11" s="886">
        <v>3</v>
      </c>
    </row>
    <row r="12" spans="1:45" s="281" customFormat="1" ht="19.5" customHeight="1">
      <c r="A12" s="880" t="s">
        <v>1278</v>
      </c>
      <c r="B12" s="241">
        <v>1</v>
      </c>
      <c r="C12" s="892">
        <v>146</v>
      </c>
      <c r="D12" s="892">
        <v>138</v>
      </c>
      <c r="E12" s="892">
        <v>206</v>
      </c>
      <c r="F12" s="892">
        <v>182</v>
      </c>
      <c r="G12" s="892">
        <v>20</v>
      </c>
      <c r="H12" s="892">
        <v>20</v>
      </c>
    </row>
    <row r="13" spans="1:45" s="283" customFormat="1" ht="18.75" customHeight="1">
      <c r="A13" s="1105" t="s">
        <v>1279</v>
      </c>
      <c r="B13" s="1105"/>
      <c r="C13" s="1105"/>
      <c r="D13" s="1105"/>
      <c r="E13" s="1105"/>
      <c r="F13" s="1105"/>
      <c r="G13" s="1105"/>
      <c r="H13" s="1105"/>
    </row>
    <row r="14" spans="1:45" s="283" customFormat="1" ht="18.75" customHeight="1">
      <c r="A14" s="1105" t="s">
        <v>1280</v>
      </c>
      <c r="B14" s="1105"/>
      <c r="C14" s="1105"/>
      <c r="D14" s="1105"/>
      <c r="E14" s="1105"/>
      <c r="F14" s="1105"/>
      <c r="G14" s="1105"/>
      <c r="H14" s="1105"/>
    </row>
    <row r="15" spans="1:45" s="283" customFormat="1" ht="18" customHeight="1">
      <c r="A15" s="1745" t="s">
        <v>326</v>
      </c>
      <c r="B15" s="1745"/>
      <c r="C15" s="1745"/>
      <c r="D15" s="1745"/>
      <c r="E15" s="1745"/>
      <c r="F15" s="1745"/>
      <c r="G15" s="1745"/>
      <c r="H15" s="1745"/>
    </row>
    <row r="16" spans="1:45" s="283" customFormat="1" ht="18.75">
      <c r="A16" s="1745" t="s">
        <v>327</v>
      </c>
      <c r="B16" s="1745"/>
      <c r="C16" s="1745"/>
      <c r="D16" s="1745"/>
      <c r="E16" s="1745"/>
      <c r="F16" s="1745"/>
      <c r="G16" s="1745"/>
      <c r="H16" s="1745"/>
    </row>
    <row r="17" spans="1:8" s="282" customFormat="1" ht="18.75">
      <c r="A17" s="1746" t="s">
        <v>194</v>
      </c>
      <c r="B17" s="1746"/>
      <c r="C17" s="1746"/>
      <c r="D17" s="1746"/>
      <c r="E17" s="1746"/>
      <c r="F17" s="1746"/>
      <c r="G17" s="1746"/>
      <c r="H17" s="1746"/>
    </row>
    <row r="18" spans="1:8" s="65" customFormat="1"/>
    <row r="19" spans="1:8" s="65" customFormat="1"/>
    <row r="20" spans="1:8" s="65" customFormat="1"/>
    <row r="21" spans="1:8" s="65" customFormat="1"/>
    <row r="22" spans="1:8" s="65" customFormat="1"/>
    <row r="23" spans="1:8" s="65" customFormat="1"/>
    <row r="24" spans="1:8" s="65" customFormat="1"/>
    <row r="25" spans="1:8" s="65" customFormat="1"/>
    <row r="26" spans="1:8" s="65" customFormat="1"/>
    <row r="27" spans="1:8" s="65" customFormat="1"/>
    <row r="28" spans="1:8" s="65" customFormat="1"/>
    <row r="29" spans="1:8" s="65" customFormat="1"/>
    <row r="30" spans="1:8" s="65" customFormat="1"/>
    <row r="31" spans="1:8" s="65" customFormat="1"/>
    <row r="32" spans="1:8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pans="1:8" s="65" customFormat="1"/>
    <row r="146" spans="1:8" s="65" customFormat="1"/>
    <row r="147" spans="1:8" s="65" customFormat="1"/>
    <row r="148" spans="1:8" s="65" customFormat="1"/>
    <row r="149" spans="1:8" s="65" customFormat="1"/>
    <row r="150" spans="1:8" s="65" customFormat="1"/>
    <row r="151" spans="1:8" s="65" customFormat="1"/>
    <row r="152" spans="1:8" s="65" customFormat="1"/>
    <row r="153" spans="1:8">
      <c r="A153" s="65"/>
      <c r="B153" s="65"/>
      <c r="C153" s="65"/>
      <c r="D153" s="65"/>
      <c r="E153" s="65"/>
      <c r="F153" s="65"/>
      <c r="G153" s="65"/>
      <c r="H153" s="65"/>
    </row>
    <row r="154" spans="1:8">
      <c r="A154" s="65"/>
      <c r="B154" s="65"/>
      <c r="C154" s="65"/>
      <c r="D154" s="65"/>
      <c r="E154" s="65"/>
      <c r="F154" s="65"/>
      <c r="G154" s="65"/>
      <c r="H154" s="65"/>
    </row>
    <row r="155" spans="1:8">
      <c r="A155" s="65"/>
      <c r="B155" s="65"/>
      <c r="C155" s="65"/>
      <c r="D155" s="65"/>
      <c r="E155" s="65"/>
      <c r="F155" s="65"/>
      <c r="G155" s="65"/>
      <c r="H155" s="65"/>
    </row>
    <row r="156" spans="1:8">
      <c r="A156" s="65"/>
      <c r="B156" s="65"/>
      <c r="C156" s="65"/>
      <c r="D156" s="65"/>
      <c r="E156" s="65"/>
      <c r="F156" s="65"/>
      <c r="G156" s="65"/>
      <c r="H156" s="65"/>
    </row>
    <row r="157" spans="1:8">
      <c r="A157" s="65"/>
      <c r="B157" s="65"/>
      <c r="C157" s="65"/>
      <c r="D157" s="65"/>
      <c r="E157" s="65"/>
      <c r="F157" s="65"/>
      <c r="G157" s="65"/>
      <c r="H157" s="65"/>
    </row>
    <row r="158" spans="1:8">
      <c r="A158" s="65"/>
      <c r="B158" s="65"/>
      <c r="C158" s="65"/>
      <c r="D158" s="65"/>
      <c r="E158" s="65"/>
      <c r="F158" s="65"/>
      <c r="G158" s="65"/>
      <c r="H158" s="65"/>
    </row>
    <row r="159" spans="1:8">
      <c r="A159" s="65"/>
      <c r="B159" s="65"/>
      <c r="C159" s="65"/>
      <c r="D159" s="65"/>
      <c r="E159" s="65"/>
      <c r="F159" s="65"/>
      <c r="G159" s="65"/>
      <c r="H159" s="65"/>
    </row>
    <row r="160" spans="1:8">
      <c r="A160" s="65"/>
      <c r="C160" s="65"/>
      <c r="D160" s="65"/>
      <c r="E160" s="65"/>
      <c r="F160" s="65"/>
      <c r="G160" s="65"/>
      <c r="H160" s="65"/>
    </row>
  </sheetData>
  <mergeCells count="23">
    <mergeCell ref="A16:H16"/>
    <mergeCell ref="A17:H17"/>
    <mergeCell ref="H5:H8"/>
    <mergeCell ref="B9:B10"/>
    <mergeCell ref="C9:C10"/>
    <mergeCell ref="D9:D10"/>
    <mergeCell ref="F5:F8"/>
    <mergeCell ref="G5:G8"/>
    <mergeCell ref="G9:G10"/>
    <mergeCell ref="H9:H10"/>
    <mergeCell ref="E9:E10"/>
    <mergeCell ref="F9:F10"/>
    <mergeCell ref="D5:D8"/>
    <mergeCell ref="E5:E8"/>
    <mergeCell ref="A13:H13"/>
    <mergeCell ref="A15:H15"/>
    <mergeCell ref="A14:H14"/>
    <mergeCell ref="A1:D1"/>
    <mergeCell ref="E1:G1"/>
    <mergeCell ref="A2:H2"/>
    <mergeCell ref="A3:H3"/>
    <mergeCell ref="B5:B8"/>
    <mergeCell ref="C5:C8"/>
  </mergeCells>
  <hyperlinks>
    <hyperlink ref="A1:C1" location="'Каталог отелей'!D71" display="Jerusalem Gold **** "/>
    <hyperlink ref="A1" location="'Каталог отелей'!B14" display="Jerusalem Gold ***"/>
    <hyperlink ref="A17:G17" location="'Каталог отелей'!B14" display="ВЕРНУТЬСЯ В КАТАЛОГ ОТЕЛЕЙ"/>
    <hyperlink ref="A1:D1" location="'Каталог отелей'!C20" display="Jerusalem Gold 3 SUP. - 4*"/>
    <hyperlink ref="H1" r:id="rId1"/>
    <hyperlink ref="A2:G2" r:id="rId2" display="Периодически гостиницы понижают цены, уточняйте у нас!!!!!"/>
  </hyperlinks>
  <pageMargins left="0.17" right="0.25" top="1.1200000000000001" bottom="0.75" header="0.82" footer="0.3"/>
  <pageSetup paperSize="257" orientation="portrait" r:id="rId3"/>
  <drawing r:id="rId4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229"/>
  <sheetViews>
    <sheetView workbookViewId="0">
      <selection sqref="A1:B1"/>
    </sheetView>
  </sheetViews>
  <sheetFormatPr defaultColWidth="8.85546875" defaultRowHeight="12.75"/>
  <cols>
    <col min="1" max="1" width="21.85546875" style="62" customWidth="1"/>
    <col min="2" max="2" width="12.28515625" style="62" customWidth="1"/>
    <col min="3" max="3" width="7.28515625" style="62" customWidth="1"/>
    <col min="4" max="4" width="9.140625" style="62" customWidth="1"/>
    <col min="5" max="6" width="20.42578125" style="62" customWidth="1"/>
    <col min="7" max="7" width="28.42578125" style="62" customWidth="1"/>
    <col min="8" max="60" width="8.85546875" style="65"/>
    <col min="61" max="16384" width="8.85546875" style="62"/>
  </cols>
  <sheetData>
    <row r="1" spans="1:44" s="4" customFormat="1" ht="28.5" customHeight="1">
      <c r="A1" s="1089" t="s">
        <v>375</v>
      </c>
      <c r="B1" s="1089"/>
      <c r="C1" s="1094" t="s">
        <v>49</v>
      </c>
      <c r="D1" s="1094"/>
      <c r="E1" s="1094"/>
      <c r="F1" s="626"/>
      <c r="G1" s="304" t="s">
        <v>50</v>
      </c>
    </row>
    <row r="2" spans="1:44" s="166" customFormat="1" ht="27.75" customHeight="1">
      <c r="A2" s="1096" t="s">
        <v>580</v>
      </c>
      <c r="B2" s="1096"/>
      <c r="C2" s="1096"/>
      <c r="D2" s="1096"/>
      <c r="E2" s="1096"/>
      <c r="F2" s="1096"/>
      <c r="G2" s="1096"/>
      <c r="H2" s="422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</row>
    <row r="3" spans="1:44" s="4" customFormat="1" ht="14.25" customHeight="1">
      <c r="A3" s="1099" t="s">
        <v>129</v>
      </c>
      <c r="B3" s="1099"/>
      <c r="C3" s="1099"/>
      <c r="D3" s="1099"/>
      <c r="E3" s="1099"/>
      <c r="F3" s="1099"/>
      <c r="G3" s="1099"/>
    </row>
    <row r="4" spans="1:44" ht="39" customHeight="1">
      <c r="A4" s="200" t="s">
        <v>35</v>
      </c>
      <c r="B4" s="933" t="s">
        <v>36</v>
      </c>
      <c r="C4" s="934" t="s">
        <v>43</v>
      </c>
      <c r="D4" s="935" t="s">
        <v>38</v>
      </c>
      <c r="E4" s="936" t="s">
        <v>694</v>
      </c>
      <c r="F4" s="937" t="s">
        <v>376</v>
      </c>
      <c r="G4" s="938" t="s">
        <v>40</v>
      </c>
    </row>
    <row r="5" spans="1:44" s="546" customFormat="1" ht="18.75" customHeight="1">
      <c r="A5" s="713" t="s">
        <v>952</v>
      </c>
      <c r="B5" s="713">
        <v>1</v>
      </c>
      <c r="C5" s="713">
        <v>182</v>
      </c>
      <c r="D5" s="714">
        <v>169</v>
      </c>
      <c r="E5" s="713">
        <v>258</v>
      </c>
      <c r="F5" s="713">
        <v>228</v>
      </c>
      <c r="G5" s="713">
        <v>33</v>
      </c>
    </row>
    <row r="6" spans="1:44" s="546" customFormat="1" ht="17.25" customHeight="1">
      <c r="A6" s="918" t="s">
        <v>1030</v>
      </c>
      <c r="B6" s="1208">
        <v>1</v>
      </c>
      <c r="C6" s="1208">
        <v>190</v>
      </c>
      <c r="D6" s="1208">
        <v>176</v>
      </c>
      <c r="E6" s="1208">
        <v>269</v>
      </c>
      <c r="F6" s="1208">
        <v>237</v>
      </c>
      <c r="G6" s="1208">
        <v>33</v>
      </c>
    </row>
    <row r="7" spans="1:44" s="546" customFormat="1" ht="17.25" customHeight="1">
      <c r="A7" s="920" t="s">
        <v>1146</v>
      </c>
      <c r="B7" s="1259"/>
      <c r="C7" s="1259"/>
      <c r="D7" s="1259"/>
      <c r="E7" s="1259"/>
      <c r="F7" s="1259"/>
      <c r="G7" s="1259"/>
    </row>
    <row r="8" spans="1:44" s="546" customFormat="1" ht="16.5" customHeight="1">
      <c r="A8" s="919" t="s">
        <v>1147</v>
      </c>
      <c r="B8" s="1209"/>
      <c r="C8" s="1209"/>
      <c r="D8" s="1209"/>
      <c r="E8" s="1209"/>
      <c r="F8" s="1209"/>
      <c r="G8" s="1209"/>
    </row>
    <row r="9" spans="1:44" s="546" customFormat="1" ht="17.25" customHeight="1">
      <c r="A9" s="711" t="s">
        <v>1036</v>
      </c>
      <c r="B9" s="1208">
        <v>1</v>
      </c>
      <c r="C9" s="1208">
        <v>221</v>
      </c>
      <c r="D9" s="1208">
        <v>202</v>
      </c>
      <c r="E9" s="1208">
        <v>316</v>
      </c>
      <c r="F9" s="1208">
        <v>276</v>
      </c>
      <c r="G9" s="1208">
        <v>33</v>
      </c>
    </row>
    <row r="10" spans="1:44" s="546" customFormat="1" ht="16.5" customHeight="1">
      <c r="A10" s="712" t="s">
        <v>1063</v>
      </c>
      <c r="B10" s="1209"/>
      <c r="C10" s="1209"/>
      <c r="D10" s="1209"/>
      <c r="E10" s="1209"/>
      <c r="F10" s="1209"/>
      <c r="G10" s="1209"/>
    </row>
    <row r="11" spans="1:44" s="546" customFormat="1" ht="16.5" customHeight="1">
      <c r="A11" s="1747" t="s">
        <v>759</v>
      </c>
      <c r="B11" s="1747"/>
      <c r="C11" s="1747"/>
      <c r="D11" s="1747"/>
      <c r="E11" s="1747"/>
      <c r="F11" s="1747"/>
      <c r="G11" s="1747"/>
    </row>
    <row r="12" spans="1:44" s="65" customFormat="1" ht="21" customHeight="1">
      <c r="A12" s="1095" t="s">
        <v>194</v>
      </c>
      <c r="B12" s="1095"/>
      <c r="C12" s="1095"/>
      <c r="D12" s="1095"/>
      <c r="E12" s="1095"/>
      <c r="F12" s="1095"/>
      <c r="G12" s="1095"/>
    </row>
    <row r="13" spans="1:44" s="65" customFormat="1" ht="17.25" customHeight="1"/>
    <row r="14" spans="1:44" s="65" customFormat="1" ht="15.75" customHeight="1"/>
    <row r="15" spans="1:44" s="65" customFormat="1" ht="15" customHeight="1"/>
    <row r="16" spans="1:44" s="65" customFormat="1"/>
    <row r="17" s="65" customFormat="1"/>
    <row r="18" s="65" customFormat="1"/>
    <row r="19" s="65" customFormat="1"/>
    <row r="20" s="65" customFormat="1"/>
    <row r="21" s="65" customFormat="1"/>
    <row r="22" s="65" customFormat="1"/>
    <row r="23" s="65" customFormat="1"/>
    <row r="24" s="65" customFormat="1"/>
    <row r="25" s="65" customFormat="1"/>
    <row r="26" s="65" customFormat="1"/>
    <row r="27" s="65" customFormat="1"/>
    <row r="28" s="65" customFormat="1"/>
    <row r="29" s="65" customFormat="1"/>
    <row r="30" s="65" customFormat="1"/>
    <row r="31" s="65" customFormat="1"/>
    <row r="32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</sheetData>
  <mergeCells count="18">
    <mergeCell ref="A12:G12"/>
    <mergeCell ref="A1:B1"/>
    <mergeCell ref="C1:E1"/>
    <mergeCell ref="A2:G2"/>
    <mergeCell ref="A3:G3"/>
    <mergeCell ref="B9:B10"/>
    <mergeCell ref="C9:C10"/>
    <mergeCell ref="F6:F8"/>
    <mergeCell ref="G6:G8"/>
    <mergeCell ref="F9:F10"/>
    <mergeCell ref="G9:G10"/>
    <mergeCell ref="D9:D10"/>
    <mergeCell ref="E9:E10"/>
    <mergeCell ref="B6:B8"/>
    <mergeCell ref="C6:C8"/>
    <mergeCell ref="D6:D8"/>
    <mergeCell ref="E6:E8"/>
    <mergeCell ref="A11:G11"/>
  </mergeCells>
  <hyperlinks>
    <hyperlink ref="G1" r:id="rId1"/>
    <hyperlink ref="A1" location="'Каталог отелей'!B11" display="Jerusalem Tower *** (Tower Hotels)"/>
    <hyperlink ref="A12:G12" location="'Каталог отелей'!B11" display="ВЕРНУТЬСЯ В КАТАЛОГ ОТЕЛЕЙ"/>
    <hyperlink ref="A2:G2" r:id="rId2" display="Периодически гостиницы понижают цены, уточняйте у нас!!!!!"/>
  </hyperlinks>
  <pageMargins left="0.15" right="0.18" top="0.52" bottom="0.74" header="0.35" footer="0.5"/>
  <pageSetup paperSize="9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322"/>
  <sheetViews>
    <sheetView workbookViewId="0">
      <selection sqref="A1:B1"/>
    </sheetView>
  </sheetViews>
  <sheetFormatPr defaultColWidth="8.85546875" defaultRowHeight="12.75"/>
  <cols>
    <col min="1" max="1" width="16.7109375" style="62" customWidth="1"/>
    <col min="2" max="2" width="17.42578125" style="62" customWidth="1"/>
    <col min="3" max="3" width="15.140625" style="62" customWidth="1"/>
    <col min="4" max="4" width="14" style="62" customWidth="1"/>
    <col min="5" max="5" width="14.85546875" style="62" customWidth="1"/>
    <col min="6" max="6" width="8.85546875" style="65"/>
    <col min="7" max="7" width="9.85546875" style="65" customWidth="1"/>
    <col min="8" max="10" width="8.5703125" style="65" customWidth="1"/>
    <col min="11" max="11" width="8.28515625" style="65" customWidth="1"/>
    <col min="12" max="60" width="8.85546875" style="65"/>
    <col min="61" max="16384" width="8.85546875" style="62"/>
  </cols>
  <sheetData>
    <row r="1" spans="1:60" s="4" customFormat="1" ht="22.5" customHeight="1">
      <c r="A1" s="1089" t="s">
        <v>392</v>
      </c>
      <c r="B1" s="1089"/>
      <c r="C1" s="1094" t="s">
        <v>114</v>
      </c>
      <c r="D1" s="1094"/>
      <c r="E1" s="1094"/>
      <c r="G1" s="331" t="s">
        <v>83</v>
      </c>
      <c r="H1" s="616"/>
      <c r="I1" s="616"/>
      <c r="J1" s="616"/>
    </row>
    <row r="2" spans="1:60" s="4" customFormat="1" ht="13.5" customHeight="1">
      <c r="A2" s="1099" t="s">
        <v>388</v>
      </c>
      <c r="B2" s="1099"/>
      <c r="C2" s="1099"/>
      <c r="D2" s="1099"/>
      <c r="E2" s="1099"/>
      <c r="F2" s="1099"/>
      <c r="G2" s="1099"/>
      <c r="H2" s="612"/>
      <c r="I2" s="612"/>
      <c r="J2" s="612"/>
    </row>
    <row r="3" spans="1:60" s="166" customFormat="1" ht="27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</row>
    <row r="4" spans="1:60" s="149" customFormat="1" ht="40.5" customHeight="1">
      <c r="A4" s="1101" t="s">
        <v>1235</v>
      </c>
      <c r="B4" s="1101"/>
      <c r="C4" s="1101"/>
      <c r="D4" s="1101"/>
      <c r="E4" s="1101"/>
      <c r="F4" s="1101"/>
      <c r="G4" s="1101"/>
      <c r="H4" s="614"/>
      <c r="I4" s="614"/>
      <c r="J4" s="614"/>
    </row>
    <row r="5" spans="1:60" s="149" customFormat="1" ht="21" customHeight="1">
      <c r="A5" s="1109" t="s">
        <v>503</v>
      </c>
      <c r="B5" s="1109"/>
      <c r="C5" s="1109"/>
      <c r="D5" s="1109"/>
      <c r="E5" s="1109"/>
      <c r="F5" s="1109"/>
      <c r="G5" s="1109"/>
      <c r="H5" s="1102" t="s">
        <v>502</v>
      </c>
      <c r="I5" s="1103"/>
      <c r="J5" s="1103"/>
      <c r="K5" s="1104"/>
    </row>
    <row r="6" spans="1:60" s="149" customFormat="1" ht="59.25" customHeight="1">
      <c r="A6" s="623" t="s">
        <v>749</v>
      </c>
      <c r="B6" s="526" t="s">
        <v>36</v>
      </c>
      <c r="C6" s="527" t="s">
        <v>43</v>
      </c>
      <c r="D6" s="527" t="s">
        <v>38</v>
      </c>
      <c r="E6" s="624" t="s">
        <v>754</v>
      </c>
      <c r="F6" s="510" t="s">
        <v>520</v>
      </c>
      <c r="G6" s="510" t="s">
        <v>750</v>
      </c>
      <c r="H6" s="510" t="s">
        <v>751</v>
      </c>
      <c r="I6" s="510" t="s">
        <v>752</v>
      </c>
      <c r="J6" s="510" t="s">
        <v>521</v>
      </c>
      <c r="K6" s="510" t="s">
        <v>753</v>
      </c>
    </row>
    <row r="7" spans="1:60" s="622" customFormat="1" ht="15.75" customHeight="1">
      <c r="A7" s="1016"/>
      <c r="B7" s="1017">
        <v>1</v>
      </c>
      <c r="C7" s="1018"/>
      <c r="D7" s="1018"/>
      <c r="E7" s="1018"/>
      <c r="F7" s="1017">
        <v>75</v>
      </c>
      <c r="G7" s="1017">
        <v>38</v>
      </c>
      <c r="H7" s="1017">
        <v>20</v>
      </c>
      <c r="I7" s="1017">
        <v>50</v>
      </c>
      <c r="J7" s="1017">
        <v>140</v>
      </c>
      <c r="K7" s="1017">
        <v>190</v>
      </c>
    </row>
    <row r="8" spans="1:60" s="149" customFormat="1" ht="22.5" customHeight="1">
      <c r="A8" s="1105" t="s">
        <v>604</v>
      </c>
      <c r="B8" s="1105"/>
      <c r="C8" s="1105"/>
      <c r="D8" s="1105"/>
      <c r="E8" s="1105"/>
      <c r="F8" s="1105"/>
      <c r="G8" s="1105"/>
      <c r="H8" s="1105"/>
      <c r="I8" s="1105"/>
      <c r="J8" s="1105"/>
      <c r="K8" s="1105"/>
    </row>
    <row r="9" spans="1:60" s="149" customFormat="1" ht="21" customHeight="1">
      <c r="A9" s="1105" t="s">
        <v>805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</row>
    <row r="10" spans="1:60" s="131" customFormat="1" ht="48" customHeight="1">
      <c r="A10" s="1097" t="s">
        <v>502</v>
      </c>
      <c r="B10" s="1098"/>
      <c r="C10" s="677"/>
      <c r="D10" s="673"/>
      <c r="E10" s="673"/>
    </row>
    <row r="11" spans="1:60" s="131" customFormat="1" ht="42" customHeight="1">
      <c r="A11" s="1092" t="s">
        <v>522</v>
      </c>
      <c r="B11" s="1093"/>
      <c r="C11" s="675">
        <v>300</v>
      </c>
      <c r="D11" s="674"/>
      <c r="E11" s="674"/>
    </row>
    <row r="12" spans="1:60" s="131" customFormat="1" ht="40.5" customHeight="1">
      <c r="A12" s="1092" t="s">
        <v>523</v>
      </c>
      <c r="B12" s="1093"/>
      <c r="C12" s="675">
        <v>500</v>
      </c>
      <c r="D12" s="674"/>
      <c r="E12" s="674"/>
    </row>
    <row r="13" spans="1:60" s="131" customFormat="1" ht="22.5" customHeight="1">
      <c r="A13" s="1090" t="s">
        <v>335</v>
      </c>
      <c r="B13" s="1091"/>
      <c r="C13" s="676">
        <v>700</v>
      </c>
      <c r="D13" s="568"/>
      <c r="E13" s="568"/>
    </row>
    <row r="14" spans="1:60" s="131" customFormat="1" ht="23.25" customHeight="1">
      <c r="A14" s="1100" t="s">
        <v>393</v>
      </c>
      <c r="B14" s="1100"/>
      <c r="C14" s="1100"/>
      <c r="D14" s="1100"/>
      <c r="E14" s="1100"/>
      <c r="F14" s="1100"/>
      <c r="G14" s="1100"/>
      <c r="H14" s="613"/>
      <c r="I14" s="613"/>
      <c r="J14" s="613"/>
    </row>
    <row r="15" spans="1:60" s="131" customFormat="1" ht="22.5" customHeight="1">
      <c r="A15" s="1107" t="s">
        <v>390</v>
      </c>
      <c r="B15" s="1107"/>
      <c r="C15" s="1107"/>
      <c r="D15" s="1107"/>
      <c r="E15" s="1107"/>
      <c r="F15" s="1107"/>
      <c r="G15" s="1107"/>
    </row>
    <row r="16" spans="1:60" s="681" customFormat="1" ht="39" customHeight="1">
      <c r="A16" s="1111"/>
      <c r="B16" s="1112"/>
      <c r="C16" s="683" t="s">
        <v>806</v>
      </c>
      <c r="D16" s="685" t="s">
        <v>808</v>
      </c>
      <c r="E16" s="1116"/>
      <c r="F16" s="1116"/>
      <c r="G16" s="1116"/>
      <c r="H16" s="1116"/>
      <c r="I16" s="1116"/>
      <c r="J16" s="1116"/>
      <c r="K16" s="1116"/>
      <c r="L16" s="680"/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0"/>
      <c r="Y16" s="680"/>
      <c r="Z16" s="680"/>
      <c r="AA16" s="680"/>
      <c r="AB16" s="680"/>
      <c r="AC16" s="680"/>
      <c r="AD16" s="680"/>
      <c r="AE16" s="680"/>
      <c r="AF16" s="680"/>
      <c r="AG16" s="680"/>
      <c r="AH16" s="680"/>
      <c r="AI16" s="680"/>
      <c r="AJ16" s="680"/>
      <c r="AK16" s="680"/>
      <c r="AL16" s="680"/>
      <c r="AM16" s="680"/>
      <c r="AN16" s="680"/>
      <c r="AO16" s="680"/>
      <c r="AP16" s="680"/>
      <c r="AQ16" s="680"/>
      <c r="AR16" s="680"/>
      <c r="AS16" s="680"/>
      <c r="AT16" s="680"/>
      <c r="AU16" s="680"/>
      <c r="AV16" s="680"/>
      <c r="AW16" s="680"/>
      <c r="AX16" s="680"/>
      <c r="AY16" s="680"/>
      <c r="AZ16" s="680"/>
      <c r="BA16" s="680"/>
      <c r="BB16" s="680"/>
      <c r="BC16" s="680"/>
      <c r="BD16" s="680"/>
      <c r="BE16" s="680"/>
      <c r="BF16" s="680"/>
      <c r="BG16" s="680"/>
      <c r="BH16" s="680"/>
    </row>
    <row r="17" spans="1:60" s="681" customFormat="1" ht="18.75" customHeight="1">
      <c r="A17" s="1113"/>
      <c r="B17" s="1114"/>
      <c r="C17" s="684" t="s">
        <v>807</v>
      </c>
      <c r="D17" s="686" t="s">
        <v>809</v>
      </c>
      <c r="E17" s="1116"/>
      <c r="F17" s="1116"/>
      <c r="G17" s="1116"/>
      <c r="H17" s="1116"/>
      <c r="I17" s="1116"/>
      <c r="J17" s="1116"/>
      <c r="K17" s="1116"/>
      <c r="L17" s="680"/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0"/>
      <c r="X17" s="680"/>
      <c r="Y17" s="680"/>
      <c r="Z17" s="680"/>
      <c r="AA17" s="680"/>
      <c r="AB17" s="680"/>
      <c r="AC17" s="680"/>
      <c r="AD17" s="680"/>
      <c r="AE17" s="680"/>
      <c r="AF17" s="680"/>
      <c r="AG17" s="680"/>
      <c r="AH17" s="680"/>
      <c r="AI17" s="680"/>
      <c r="AJ17" s="680"/>
      <c r="AK17" s="680"/>
      <c r="AL17" s="680"/>
      <c r="AM17" s="680"/>
      <c r="AN17" s="680"/>
      <c r="AO17" s="680"/>
      <c r="AP17" s="680"/>
      <c r="AQ17" s="680"/>
      <c r="AR17" s="680"/>
      <c r="AS17" s="680"/>
      <c r="AT17" s="680"/>
      <c r="AU17" s="680"/>
      <c r="AV17" s="680"/>
      <c r="AW17" s="680"/>
      <c r="AX17" s="680"/>
      <c r="AY17" s="680"/>
      <c r="AZ17" s="680"/>
      <c r="BA17" s="680"/>
      <c r="BB17" s="680"/>
      <c r="BC17" s="680"/>
      <c r="BD17" s="680"/>
      <c r="BE17" s="680"/>
      <c r="BF17" s="680"/>
      <c r="BG17" s="680"/>
      <c r="BH17" s="680"/>
    </row>
    <row r="18" spans="1:60" s="681" customFormat="1" ht="30" customHeight="1">
      <c r="A18" s="1113"/>
      <c r="B18" s="1114"/>
      <c r="C18" s="682"/>
      <c r="D18" s="686"/>
      <c r="E18" s="1116"/>
      <c r="F18" s="1116"/>
      <c r="G18" s="1116"/>
      <c r="H18" s="1116"/>
      <c r="I18" s="1116"/>
      <c r="J18" s="1116"/>
      <c r="K18" s="1116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  <c r="Z18" s="680"/>
      <c r="AA18" s="680"/>
      <c r="AB18" s="680"/>
      <c r="AC18" s="680"/>
      <c r="AD18" s="680"/>
      <c r="AE18" s="680"/>
      <c r="AF18" s="680"/>
      <c r="AG18" s="680"/>
      <c r="AH18" s="680"/>
      <c r="AI18" s="680"/>
      <c r="AJ18" s="680"/>
      <c r="AK18" s="680"/>
      <c r="AL18" s="680"/>
      <c r="AM18" s="680"/>
      <c r="AN18" s="680"/>
      <c r="AO18" s="680"/>
      <c r="AP18" s="680"/>
      <c r="AQ18" s="680"/>
      <c r="AR18" s="680"/>
      <c r="AS18" s="680"/>
      <c r="AT18" s="680"/>
      <c r="AU18" s="680"/>
      <c r="AV18" s="680"/>
      <c r="AW18" s="680"/>
      <c r="AX18" s="680"/>
      <c r="AY18" s="680"/>
      <c r="AZ18" s="680"/>
      <c r="BA18" s="680"/>
      <c r="BB18" s="680"/>
      <c r="BC18" s="680"/>
      <c r="BD18" s="680"/>
      <c r="BE18" s="680"/>
      <c r="BF18" s="680"/>
      <c r="BG18" s="680"/>
      <c r="BH18" s="680"/>
    </row>
    <row r="19" spans="1:60" s="681" customFormat="1" ht="24.75" customHeight="1">
      <c r="A19" s="1113"/>
      <c r="B19" s="1114"/>
      <c r="C19" s="682"/>
      <c r="D19" s="687"/>
      <c r="E19" s="1116"/>
      <c r="F19" s="1116"/>
      <c r="G19" s="1116"/>
      <c r="H19" s="1116"/>
      <c r="I19" s="1116"/>
      <c r="J19" s="1116"/>
      <c r="K19" s="1116"/>
      <c r="L19" s="680"/>
      <c r="M19" s="680"/>
      <c r="N19" s="680"/>
      <c r="O19" s="680"/>
      <c r="P19" s="680"/>
      <c r="Q19" s="680"/>
      <c r="R19" s="680"/>
      <c r="S19" s="680"/>
      <c r="T19" s="680"/>
      <c r="U19" s="680"/>
      <c r="V19" s="680"/>
      <c r="W19" s="680"/>
      <c r="X19" s="680"/>
      <c r="Y19" s="680"/>
      <c r="Z19" s="680"/>
      <c r="AA19" s="680"/>
      <c r="AB19" s="680"/>
      <c r="AC19" s="680"/>
      <c r="AD19" s="680"/>
      <c r="AE19" s="680"/>
      <c r="AF19" s="680"/>
      <c r="AG19" s="680"/>
      <c r="AH19" s="680"/>
      <c r="AI19" s="680"/>
      <c r="AJ19" s="680"/>
      <c r="AK19" s="680"/>
      <c r="AL19" s="680"/>
      <c r="AM19" s="680"/>
      <c r="AN19" s="680"/>
      <c r="AO19" s="680"/>
      <c r="AP19" s="680"/>
      <c r="AQ19" s="680"/>
      <c r="AR19" s="680"/>
      <c r="AS19" s="680"/>
      <c r="AT19" s="680"/>
      <c r="AU19" s="680"/>
      <c r="AV19" s="680"/>
      <c r="AW19" s="680"/>
      <c r="AX19" s="680"/>
      <c r="AY19" s="680"/>
      <c r="AZ19" s="680"/>
      <c r="BA19" s="680"/>
      <c r="BB19" s="680"/>
      <c r="BC19" s="680"/>
      <c r="BD19" s="680"/>
      <c r="BE19" s="680"/>
      <c r="BF19" s="680"/>
      <c r="BG19" s="680"/>
      <c r="BH19" s="680"/>
    </row>
    <row r="20" spans="1:60" s="678" customFormat="1" ht="21" customHeight="1">
      <c r="A20" s="1115" t="s">
        <v>819</v>
      </c>
      <c r="B20" s="1115"/>
      <c r="C20" s="679" t="s">
        <v>812</v>
      </c>
      <c r="D20" s="679" t="s">
        <v>814</v>
      </c>
      <c r="E20" s="1108" t="s">
        <v>817</v>
      </c>
      <c r="F20" s="1108"/>
      <c r="G20" s="1108"/>
      <c r="H20" s="1108"/>
      <c r="I20" s="1108"/>
      <c r="J20" s="1108"/>
      <c r="K20" s="1108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</row>
    <row r="21" spans="1:60" s="678" customFormat="1" ht="18" customHeight="1">
      <c r="A21" s="1115" t="s">
        <v>810</v>
      </c>
      <c r="B21" s="1115"/>
      <c r="C21" s="679" t="s">
        <v>813</v>
      </c>
      <c r="D21" s="679" t="s">
        <v>815</v>
      </c>
      <c r="E21" s="1108" t="s">
        <v>818</v>
      </c>
      <c r="F21" s="1108"/>
      <c r="G21" s="1108"/>
      <c r="H21" s="1108"/>
      <c r="I21" s="1108"/>
      <c r="J21" s="1108"/>
      <c r="K21" s="1108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0" s="678" customFormat="1" ht="20.25" customHeight="1">
      <c r="A22" s="1106" t="s">
        <v>811</v>
      </c>
      <c r="B22" s="1106"/>
      <c r="C22" s="688" t="s">
        <v>816</v>
      </c>
      <c r="D22" s="688" t="s">
        <v>815</v>
      </c>
      <c r="E22" s="1108" t="s">
        <v>818</v>
      </c>
      <c r="F22" s="1108"/>
      <c r="G22" s="1108"/>
      <c r="H22" s="1108"/>
      <c r="I22" s="1108"/>
      <c r="J22" s="1108"/>
      <c r="K22" s="1108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</row>
    <row r="23" spans="1:60" s="351" customFormat="1" ht="35.25" customHeight="1">
      <c r="A23" s="1108" t="s">
        <v>0</v>
      </c>
      <c r="B23" s="1108"/>
      <c r="C23" s="679" t="s">
        <v>823</v>
      </c>
      <c r="D23" s="679" t="s">
        <v>824</v>
      </c>
      <c r="E23" s="1108" t="s">
        <v>822</v>
      </c>
      <c r="F23" s="1108"/>
      <c r="G23" s="1108"/>
      <c r="H23" s="1108"/>
      <c r="I23" s="1108"/>
      <c r="J23" s="1108"/>
      <c r="K23" s="1108"/>
    </row>
    <row r="24" spans="1:60" s="141" customFormat="1" ht="32.25" customHeight="1">
      <c r="A24" s="1108" t="s">
        <v>820</v>
      </c>
      <c r="B24" s="1108"/>
      <c r="C24" s="679" t="s">
        <v>825</v>
      </c>
      <c r="D24" s="679" t="s">
        <v>824</v>
      </c>
      <c r="E24" s="1108" t="s">
        <v>822</v>
      </c>
      <c r="F24" s="1108"/>
      <c r="G24" s="1108"/>
      <c r="H24" s="1108"/>
      <c r="I24" s="1108"/>
      <c r="J24" s="1108"/>
      <c r="K24" s="1108"/>
    </row>
    <row r="25" spans="1:60" s="141" customFormat="1" ht="30" customHeight="1">
      <c r="A25" s="1108" t="s">
        <v>821</v>
      </c>
      <c r="B25" s="1108"/>
      <c r="C25" s="679" t="s">
        <v>827</v>
      </c>
      <c r="D25" s="679" t="s">
        <v>828</v>
      </c>
      <c r="E25" s="1108" t="s">
        <v>826</v>
      </c>
      <c r="F25" s="1108"/>
      <c r="G25" s="1108"/>
      <c r="H25" s="1108"/>
      <c r="I25" s="1108"/>
      <c r="J25" s="1108"/>
      <c r="K25" s="1108"/>
    </row>
    <row r="26" spans="1:60" s="678" customFormat="1" ht="34.5" customHeight="1">
      <c r="A26" s="1108" t="s">
        <v>99</v>
      </c>
      <c r="B26" s="1108"/>
      <c r="C26" s="679" t="s">
        <v>831</v>
      </c>
      <c r="D26" s="679" t="s">
        <v>828</v>
      </c>
      <c r="E26" s="1108" t="s">
        <v>822</v>
      </c>
      <c r="F26" s="1108"/>
      <c r="G26" s="1108"/>
      <c r="H26" s="1108"/>
      <c r="I26" s="1108"/>
      <c r="J26" s="1108"/>
      <c r="K26" s="1108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</row>
    <row r="27" spans="1:60" s="678" customFormat="1" ht="32.25" customHeight="1">
      <c r="A27" s="1108" t="s">
        <v>829</v>
      </c>
      <c r="B27" s="1108"/>
      <c r="C27" s="679" t="s">
        <v>832</v>
      </c>
      <c r="D27" s="679" t="s">
        <v>828</v>
      </c>
      <c r="E27" s="1108" t="s">
        <v>822</v>
      </c>
      <c r="F27" s="1108"/>
      <c r="G27" s="1108"/>
      <c r="H27" s="1108"/>
      <c r="I27" s="1108"/>
      <c r="J27" s="1108"/>
      <c r="K27" s="1108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</row>
    <row r="28" spans="1:60" s="678" customFormat="1" ht="33" customHeight="1">
      <c r="A28" s="1108" t="s">
        <v>310</v>
      </c>
      <c r="B28" s="1108"/>
      <c r="C28" s="679" t="s">
        <v>833</v>
      </c>
      <c r="D28" s="679" t="s">
        <v>834</v>
      </c>
      <c r="E28" s="1108" t="s">
        <v>822</v>
      </c>
      <c r="F28" s="1108"/>
      <c r="G28" s="1108"/>
      <c r="H28" s="1108"/>
      <c r="I28" s="1108"/>
      <c r="J28" s="1108"/>
      <c r="K28" s="1108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</row>
    <row r="29" spans="1:60" s="678" customFormat="1" ht="36" customHeight="1">
      <c r="A29" s="1108" t="s">
        <v>830</v>
      </c>
      <c r="B29" s="1108"/>
      <c r="C29" s="679" t="s">
        <v>835</v>
      </c>
      <c r="D29" s="679" t="s">
        <v>834</v>
      </c>
      <c r="E29" s="1108" t="s">
        <v>822</v>
      </c>
      <c r="F29" s="1108"/>
      <c r="G29" s="1108"/>
      <c r="H29" s="1108"/>
      <c r="I29" s="1108"/>
      <c r="J29" s="1108"/>
      <c r="K29" s="1108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</row>
    <row r="30" spans="1:60" ht="18" customHeight="1">
      <c r="A30" s="1110" t="s">
        <v>836</v>
      </c>
      <c r="B30" s="1110"/>
      <c r="C30" s="1110"/>
      <c r="D30" s="1110"/>
      <c r="E30" s="1110"/>
      <c r="F30" s="1110"/>
      <c r="G30" s="1110"/>
      <c r="H30" s="1110"/>
      <c r="I30" s="1110"/>
      <c r="J30" s="1110"/>
      <c r="K30" s="1110"/>
    </row>
    <row r="31" spans="1:60" ht="15" customHeight="1">
      <c r="A31" s="1095" t="s">
        <v>194</v>
      </c>
      <c r="B31" s="1095"/>
      <c r="C31" s="1095"/>
      <c r="D31" s="1095"/>
      <c r="E31" s="1095"/>
      <c r="F31" s="1095"/>
      <c r="G31" s="1095"/>
      <c r="H31" s="1095"/>
      <c r="I31" s="1095"/>
      <c r="J31" s="1095"/>
      <c r="K31" s="1095"/>
    </row>
    <row r="32" spans="1:60">
      <c r="A32" s="65"/>
      <c r="B32" s="65"/>
      <c r="C32" s="65"/>
      <c r="D32" s="65"/>
      <c r="E32" s="65"/>
    </row>
    <row r="33" spans="1:5">
      <c r="A33" s="65"/>
      <c r="B33" s="65"/>
      <c r="C33" s="65"/>
      <c r="D33" s="65"/>
      <c r="E33" s="65"/>
    </row>
    <row r="34" spans="1:5" s="65" customFormat="1"/>
    <row r="35" spans="1:5" s="65" customFormat="1"/>
    <row r="36" spans="1:5" s="65" customFormat="1"/>
    <row r="37" spans="1:5" s="65" customFormat="1"/>
    <row r="38" spans="1:5" s="65" customFormat="1"/>
    <row r="39" spans="1:5" s="65" customFormat="1"/>
    <row r="40" spans="1:5" s="65" customFormat="1"/>
    <row r="41" spans="1:5" s="65" customFormat="1"/>
    <row r="42" spans="1:5" s="65" customFormat="1"/>
    <row r="43" spans="1:5" s="65" customFormat="1"/>
    <row r="44" spans="1:5" s="65" customFormat="1"/>
    <row r="45" spans="1:5" s="65" customFormat="1"/>
    <row r="46" spans="1:5" s="65" customFormat="1"/>
    <row r="47" spans="1:5" s="65" customFormat="1"/>
    <row r="48" spans="1:5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</sheetData>
  <mergeCells count="39">
    <mergeCell ref="E29:K29"/>
    <mergeCell ref="A30:K30"/>
    <mergeCell ref="A16:B19"/>
    <mergeCell ref="A21:B21"/>
    <mergeCell ref="A20:B20"/>
    <mergeCell ref="E16:K19"/>
    <mergeCell ref="A23:B23"/>
    <mergeCell ref="E23:K23"/>
    <mergeCell ref="E24:K24"/>
    <mergeCell ref="A24:B24"/>
    <mergeCell ref="E22:K22"/>
    <mergeCell ref="A26:B26"/>
    <mergeCell ref="A29:B29"/>
    <mergeCell ref="E26:K26"/>
    <mergeCell ref="E27:K27"/>
    <mergeCell ref="A27:B27"/>
    <mergeCell ref="A28:B28"/>
    <mergeCell ref="A5:G5"/>
    <mergeCell ref="E21:K21"/>
    <mergeCell ref="E20:K20"/>
    <mergeCell ref="E25:K25"/>
    <mergeCell ref="A25:B25"/>
    <mergeCell ref="E28:K28"/>
    <mergeCell ref="A1:B1"/>
    <mergeCell ref="A13:B13"/>
    <mergeCell ref="A12:B12"/>
    <mergeCell ref="C1:E1"/>
    <mergeCell ref="A31:K31"/>
    <mergeCell ref="A3:K3"/>
    <mergeCell ref="A10:B10"/>
    <mergeCell ref="A2:G2"/>
    <mergeCell ref="A14:G14"/>
    <mergeCell ref="A4:G4"/>
    <mergeCell ref="H5:K5"/>
    <mergeCell ref="A9:K9"/>
    <mergeCell ref="A22:B22"/>
    <mergeCell ref="A15:G15"/>
    <mergeCell ref="A11:B11"/>
    <mergeCell ref="A8:K8"/>
  </mergeCells>
  <phoneticPr fontId="0" type="noConversion"/>
  <hyperlinks>
    <hyperlink ref="G1" r:id="rId1"/>
    <hyperlink ref="A1" location="'Каталог отелей'!D9" display="King David ***** Deluxe"/>
    <hyperlink ref="A31" location="'Каталог отелей'!D9" display="ВЕРНУТЬСЯ В КАТАЛОГ ОТЕЛЕЙ"/>
    <hyperlink ref="A3:F3" r:id="rId2" display="Периодически гостиницы понижают цены, уточняйте у нас!!!!!"/>
  </hyperlinks>
  <pageMargins left="0.17" right="0.17" top="0.28999999999999998" bottom="0.23" header="0.17" footer="0.17"/>
  <pageSetup orientation="portrait" r:id="rId3"/>
  <headerFooter alignWithMargins="0"/>
  <drawing r:id="rId4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607"/>
  <sheetViews>
    <sheetView workbookViewId="0">
      <selection sqref="A1:C1"/>
    </sheetView>
  </sheetViews>
  <sheetFormatPr defaultColWidth="8.85546875" defaultRowHeight="12.75"/>
  <cols>
    <col min="1" max="1" width="19.85546875" style="62" customWidth="1"/>
    <col min="2" max="2" width="6.42578125" style="62" customWidth="1"/>
    <col min="3" max="3" width="7.85546875" style="62" customWidth="1"/>
    <col min="4" max="4" width="9" style="62" customWidth="1"/>
    <col min="5" max="5" width="7.5703125" style="62" customWidth="1"/>
    <col min="6" max="6" width="11" style="62" customWidth="1"/>
    <col min="7" max="7" width="11.42578125" style="62" customWidth="1"/>
    <col min="8" max="8" width="12" style="62" customWidth="1"/>
    <col min="9" max="9" width="15.5703125" style="62" customWidth="1"/>
    <col min="10" max="62" width="8.85546875" style="65"/>
    <col min="63" max="16384" width="8.85546875" style="62"/>
  </cols>
  <sheetData>
    <row r="1" spans="1:62" s="153" customFormat="1" ht="23.25" customHeight="1">
      <c r="A1" s="1373" t="s">
        <v>413</v>
      </c>
      <c r="B1" s="1373"/>
      <c r="C1" s="1373"/>
      <c r="D1" s="1094" t="s">
        <v>59</v>
      </c>
      <c r="E1" s="1094"/>
      <c r="F1" s="1094"/>
      <c r="G1" s="1094"/>
      <c r="H1" s="1574" t="s">
        <v>79</v>
      </c>
      <c r="I1" s="1574"/>
      <c r="J1" s="152"/>
      <c r="K1" s="152"/>
      <c r="L1" s="152"/>
    </row>
    <row r="2" spans="1:62" s="166" customFormat="1" ht="25.5" customHeight="1">
      <c r="A2" s="1096" t="s">
        <v>580</v>
      </c>
      <c r="B2" s="1096"/>
      <c r="C2" s="1096"/>
      <c r="D2" s="1096"/>
      <c r="E2" s="1096"/>
      <c r="F2" s="1096"/>
      <c r="G2" s="1096"/>
      <c r="H2" s="1096"/>
      <c r="I2" s="109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</row>
    <row r="3" spans="1:62" ht="18" customHeight="1">
      <c r="A3" s="1756" t="s">
        <v>129</v>
      </c>
      <c r="B3" s="1756"/>
      <c r="C3" s="1756"/>
      <c r="D3" s="1756"/>
      <c r="E3" s="1756"/>
      <c r="F3" s="1756"/>
      <c r="G3" s="1756"/>
      <c r="H3" s="1756"/>
      <c r="I3" s="1756"/>
    </row>
    <row r="4" spans="1:62" ht="33" customHeight="1">
      <c r="A4" s="1767" t="s">
        <v>908</v>
      </c>
      <c r="B4" s="1767"/>
      <c r="C4" s="1767"/>
      <c r="D4" s="1767"/>
      <c r="E4" s="1767"/>
      <c r="F4" s="1768"/>
      <c r="G4" s="1759" t="s">
        <v>80</v>
      </c>
      <c r="H4" s="1760"/>
      <c r="I4" s="827" t="s">
        <v>414</v>
      </c>
    </row>
    <row r="5" spans="1:62" s="548" customFormat="1" ht="48" customHeight="1">
      <c r="A5" s="1023" t="s">
        <v>60</v>
      </c>
      <c r="B5" s="1019" t="s">
        <v>61</v>
      </c>
      <c r="C5" s="1024" t="s">
        <v>37</v>
      </c>
      <c r="D5" s="1024" t="s">
        <v>38</v>
      </c>
      <c r="E5" s="1024" t="s">
        <v>39</v>
      </c>
      <c r="F5" s="1024" t="s">
        <v>862</v>
      </c>
      <c r="G5" s="1025" t="s">
        <v>858</v>
      </c>
      <c r="H5" s="1025" t="s">
        <v>863</v>
      </c>
      <c r="I5" s="1026" t="s">
        <v>448</v>
      </c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546"/>
      <c r="AB5" s="546"/>
      <c r="AC5" s="546"/>
      <c r="AD5" s="546"/>
      <c r="AE5" s="546"/>
      <c r="AF5" s="546"/>
      <c r="AG5" s="546"/>
      <c r="AH5" s="546"/>
      <c r="AI5" s="546"/>
      <c r="AJ5" s="546"/>
      <c r="AK5" s="546"/>
      <c r="AL5" s="546"/>
      <c r="AM5" s="546"/>
      <c r="AN5" s="546"/>
      <c r="AO5" s="546"/>
      <c r="AP5" s="546"/>
      <c r="AQ5" s="546"/>
      <c r="AR5" s="546"/>
      <c r="AS5" s="546"/>
      <c r="AT5" s="546"/>
      <c r="AU5" s="546"/>
      <c r="AV5" s="546"/>
      <c r="AW5" s="546"/>
      <c r="AX5" s="546"/>
      <c r="AY5" s="546"/>
      <c r="AZ5" s="546"/>
      <c r="BA5" s="546"/>
      <c r="BB5" s="546"/>
      <c r="BC5" s="546"/>
      <c r="BD5" s="546"/>
      <c r="BE5" s="546"/>
      <c r="BF5" s="546"/>
      <c r="BG5" s="546"/>
      <c r="BH5" s="546"/>
      <c r="BI5" s="546"/>
    </row>
    <row r="6" spans="1:62" ht="20.25" customHeight="1">
      <c r="A6" s="1769" t="s">
        <v>950</v>
      </c>
      <c r="B6" s="1770"/>
      <c r="C6" s="1770"/>
      <c r="D6" s="1770"/>
      <c r="E6" s="1770"/>
      <c r="F6" s="1770"/>
      <c r="G6" s="1770"/>
      <c r="H6" s="1770"/>
      <c r="I6" s="1771"/>
      <c r="BJ6" s="62"/>
    </row>
    <row r="7" spans="1:62" s="549" customFormat="1" ht="18.75" customHeight="1">
      <c r="A7" s="993" t="s">
        <v>1260</v>
      </c>
      <c r="B7" s="1555">
        <v>2</v>
      </c>
      <c r="C7" s="1555">
        <v>167</v>
      </c>
      <c r="D7" s="1555">
        <v>156</v>
      </c>
      <c r="E7" s="1555">
        <v>238</v>
      </c>
      <c r="F7" s="1555">
        <v>208</v>
      </c>
      <c r="G7" s="1555" t="s">
        <v>861</v>
      </c>
      <c r="H7" s="1555" t="s">
        <v>944</v>
      </c>
      <c r="I7" s="1555">
        <v>46</v>
      </c>
    </row>
    <row r="8" spans="1:62" s="548" customFormat="1" ht="17.25" customHeight="1">
      <c r="A8" s="1022" t="s">
        <v>1261</v>
      </c>
      <c r="B8" s="1556"/>
      <c r="C8" s="1556"/>
      <c r="D8" s="1556"/>
      <c r="E8" s="1556"/>
      <c r="F8" s="1556"/>
      <c r="G8" s="1556"/>
      <c r="H8" s="1556"/>
      <c r="I8" s="155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546"/>
      <c r="AL8" s="546"/>
      <c r="AM8" s="546"/>
      <c r="AN8" s="546"/>
      <c r="AO8" s="546"/>
      <c r="AP8" s="546"/>
      <c r="AQ8" s="546"/>
      <c r="AR8" s="546"/>
      <c r="AS8" s="546"/>
      <c r="AT8" s="546"/>
      <c r="AU8" s="546"/>
      <c r="AV8" s="546"/>
      <c r="AW8" s="546"/>
      <c r="AX8" s="546"/>
      <c r="AY8" s="546"/>
      <c r="AZ8" s="546"/>
      <c r="BA8" s="546"/>
      <c r="BB8" s="546"/>
      <c r="BC8" s="546"/>
      <c r="BD8" s="546"/>
      <c r="BE8" s="546"/>
      <c r="BF8" s="546"/>
      <c r="BG8" s="546"/>
      <c r="BH8" s="546"/>
      <c r="BI8" s="546"/>
    </row>
    <row r="9" spans="1:62" s="548" customFormat="1" ht="17.25" customHeight="1">
      <c r="A9" s="1020"/>
      <c r="B9" s="1020"/>
      <c r="C9" s="1020"/>
      <c r="D9" s="1020"/>
      <c r="E9" s="1020"/>
      <c r="F9" s="1020"/>
      <c r="G9" s="661"/>
      <c r="H9" s="661"/>
      <c r="I9" s="1021"/>
      <c r="J9" s="779"/>
      <c r="K9" s="546"/>
      <c r="L9" s="546"/>
      <c r="M9" s="546"/>
      <c r="N9" s="546"/>
      <c r="O9" s="546"/>
      <c r="P9" s="546"/>
      <c r="Q9" s="546"/>
      <c r="R9" s="546"/>
      <c r="S9" s="546"/>
      <c r="T9" s="546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546"/>
      <c r="AL9" s="546"/>
      <c r="AM9" s="546"/>
      <c r="AN9" s="546"/>
      <c r="AO9" s="546"/>
      <c r="AP9" s="546"/>
      <c r="AQ9" s="546"/>
      <c r="AR9" s="546"/>
      <c r="AS9" s="546"/>
      <c r="AT9" s="546"/>
      <c r="AU9" s="546"/>
      <c r="AV9" s="546"/>
      <c r="AW9" s="546"/>
      <c r="AX9" s="546"/>
      <c r="AY9" s="546"/>
      <c r="AZ9" s="546"/>
      <c r="BA9" s="546"/>
      <c r="BB9" s="546"/>
      <c r="BC9" s="546"/>
      <c r="BD9" s="546"/>
      <c r="BE9" s="546"/>
      <c r="BF9" s="546"/>
      <c r="BG9" s="546"/>
      <c r="BH9" s="546"/>
      <c r="BI9" s="546"/>
    </row>
    <row r="10" spans="1:62" ht="33" customHeight="1">
      <c r="A10" s="1757" t="s">
        <v>603</v>
      </c>
      <c r="B10" s="1757"/>
      <c r="C10" s="1757"/>
      <c r="D10" s="1757"/>
      <c r="E10" s="1757"/>
      <c r="F10" s="1758"/>
      <c r="G10" s="1759" t="s">
        <v>80</v>
      </c>
      <c r="H10" s="1760"/>
      <c r="I10" s="827" t="s">
        <v>414</v>
      </c>
    </row>
    <row r="11" spans="1:62" s="548" customFormat="1" ht="51.75" customHeight="1" thickBot="1">
      <c r="A11" s="584" t="s">
        <v>60</v>
      </c>
      <c r="B11" s="585" t="s">
        <v>61</v>
      </c>
      <c r="C11" s="586" t="s">
        <v>37</v>
      </c>
      <c r="D11" s="586" t="s">
        <v>38</v>
      </c>
      <c r="E11" s="586" t="s">
        <v>39</v>
      </c>
      <c r="F11" s="586" t="s">
        <v>862</v>
      </c>
      <c r="G11" s="587" t="s">
        <v>858</v>
      </c>
      <c r="H11" s="587" t="s">
        <v>863</v>
      </c>
      <c r="I11" s="580" t="s">
        <v>448</v>
      </c>
      <c r="J11" s="546"/>
      <c r="K11" s="546"/>
      <c r="L11" s="546"/>
      <c r="M11" s="546"/>
      <c r="N11" s="546"/>
      <c r="O11" s="546"/>
      <c r="P11" s="546"/>
      <c r="Q11" s="546"/>
      <c r="R11" s="546"/>
      <c r="S11" s="546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D11" s="546"/>
      <c r="AE11" s="546"/>
      <c r="AF11" s="546"/>
      <c r="AG11" s="546"/>
      <c r="AH11" s="546"/>
      <c r="AI11" s="546"/>
      <c r="AJ11" s="546"/>
      <c r="AK11" s="546"/>
      <c r="AL11" s="546"/>
      <c r="AM11" s="546"/>
      <c r="AN11" s="546"/>
      <c r="AO11" s="546"/>
      <c r="AP11" s="546"/>
      <c r="AQ11" s="546"/>
      <c r="AR11" s="546"/>
      <c r="AS11" s="546"/>
      <c r="AT11" s="546"/>
      <c r="AU11" s="546"/>
      <c r="AV11" s="546"/>
      <c r="AW11" s="546"/>
      <c r="AX11" s="546"/>
      <c r="AY11" s="546"/>
      <c r="AZ11" s="546"/>
      <c r="BA11" s="546"/>
      <c r="BB11" s="546"/>
      <c r="BC11" s="546"/>
      <c r="BD11" s="546"/>
      <c r="BE11" s="546"/>
      <c r="BF11" s="546"/>
      <c r="BG11" s="546"/>
      <c r="BH11" s="546"/>
      <c r="BI11" s="546"/>
    </row>
    <row r="12" spans="1:62" ht="24" customHeight="1" thickTop="1" thickBot="1">
      <c r="A12" s="1761" t="s">
        <v>950</v>
      </c>
      <c r="B12" s="1762"/>
      <c r="C12" s="1762"/>
      <c r="D12" s="1762"/>
      <c r="E12" s="1762"/>
      <c r="F12" s="1762"/>
      <c r="G12" s="1762"/>
      <c r="H12" s="1762"/>
      <c r="I12" s="1763"/>
      <c r="BJ12" s="62"/>
    </row>
    <row r="13" spans="1:62" s="549" customFormat="1" ht="18.75" customHeight="1" thickTop="1">
      <c r="A13" s="431" t="s">
        <v>1030</v>
      </c>
      <c r="B13" s="431"/>
      <c r="C13" s="826"/>
      <c r="D13" s="826"/>
      <c r="E13" s="826"/>
      <c r="F13" s="826"/>
      <c r="G13" s="824"/>
      <c r="H13" s="824"/>
      <c r="I13" s="821"/>
    </row>
    <row r="14" spans="1:62" s="548" customFormat="1" ht="17.25" customHeight="1">
      <c r="A14" s="956" t="s">
        <v>1154</v>
      </c>
      <c r="B14" s="820"/>
      <c r="C14" s="820"/>
      <c r="D14" s="820"/>
      <c r="E14" s="820"/>
      <c r="F14" s="820"/>
      <c r="G14" s="819"/>
      <c r="H14" s="819"/>
      <c r="I14" s="818"/>
      <c r="J14" s="546"/>
      <c r="K14" s="546"/>
      <c r="L14" s="546"/>
      <c r="M14" s="546"/>
      <c r="N14" s="546"/>
      <c r="O14" s="546"/>
      <c r="P14" s="546"/>
      <c r="Q14" s="546"/>
      <c r="R14" s="546"/>
      <c r="S14" s="546"/>
      <c r="T14" s="546"/>
      <c r="U14" s="546"/>
      <c r="V14" s="546"/>
      <c r="W14" s="546"/>
      <c r="X14" s="546"/>
      <c r="Y14" s="546"/>
      <c r="Z14" s="546"/>
      <c r="AA14" s="546"/>
      <c r="AB14" s="546"/>
      <c r="AC14" s="546"/>
      <c r="AD14" s="546"/>
      <c r="AE14" s="546"/>
      <c r="AF14" s="546"/>
      <c r="AG14" s="546"/>
      <c r="AH14" s="546"/>
      <c r="AI14" s="546"/>
      <c r="AJ14" s="546"/>
      <c r="AK14" s="546"/>
      <c r="AL14" s="546"/>
      <c r="AM14" s="546"/>
      <c r="AN14" s="546"/>
      <c r="AO14" s="546"/>
      <c r="AP14" s="546"/>
      <c r="AQ14" s="546"/>
      <c r="AR14" s="546"/>
      <c r="AS14" s="546"/>
      <c r="AT14" s="546"/>
      <c r="AU14" s="546"/>
      <c r="AV14" s="546"/>
      <c r="AW14" s="546"/>
      <c r="AX14" s="546"/>
      <c r="AY14" s="546"/>
      <c r="AZ14" s="546"/>
      <c r="BA14" s="546"/>
      <c r="BB14" s="546"/>
      <c r="BC14" s="546"/>
      <c r="BD14" s="546"/>
      <c r="BE14" s="546"/>
      <c r="BF14" s="546"/>
      <c r="BG14" s="546"/>
      <c r="BH14" s="546"/>
      <c r="BI14" s="546"/>
    </row>
    <row r="15" spans="1:62" s="549" customFormat="1" ht="17.25" customHeight="1">
      <c r="A15" s="956" t="s">
        <v>1169</v>
      </c>
      <c r="B15" s="820">
        <v>2</v>
      </c>
      <c r="C15" s="820">
        <v>189</v>
      </c>
      <c r="D15" s="820">
        <v>178</v>
      </c>
      <c r="E15" s="820">
        <v>269</v>
      </c>
      <c r="F15" s="820">
        <v>236</v>
      </c>
      <c r="G15" s="819" t="s">
        <v>861</v>
      </c>
      <c r="H15" s="819" t="s">
        <v>944</v>
      </c>
      <c r="I15" s="818">
        <v>46</v>
      </c>
    </row>
    <row r="16" spans="1:62" s="549" customFormat="1" ht="17.25" customHeight="1">
      <c r="A16" s="956" t="s">
        <v>1032</v>
      </c>
      <c r="B16" s="820"/>
      <c r="C16" s="820"/>
      <c r="D16" s="820"/>
      <c r="E16" s="820"/>
      <c r="F16" s="820"/>
      <c r="G16" s="819"/>
      <c r="H16" s="819"/>
      <c r="I16" s="818"/>
    </row>
    <row r="17" spans="1:62" s="131" customFormat="1" ht="18" customHeight="1" thickBot="1">
      <c r="A17" s="1764" t="s">
        <v>741</v>
      </c>
      <c r="B17" s="1765"/>
      <c r="C17" s="1765"/>
      <c r="D17" s="1765"/>
      <c r="E17" s="1765"/>
      <c r="F17" s="1765"/>
      <c r="G17" s="1765"/>
      <c r="H17" s="1765"/>
      <c r="I17" s="1766"/>
    </row>
    <row r="18" spans="1:62" s="549" customFormat="1" ht="18" customHeight="1" thickTop="1">
      <c r="A18" s="955" t="s">
        <v>1181</v>
      </c>
      <c r="B18" s="818"/>
      <c r="C18" s="818"/>
      <c r="D18" s="818"/>
      <c r="E18" s="818"/>
      <c r="F18" s="818"/>
      <c r="G18" s="1259" t="s">
        <v>596</v>
      </c>
      <c r="H18" s="1259" t="s">
        <v>597</v>
      </c>
      <c r="I18" s="1259">
        <v>46</v>
      </c>
    </row>
    <row r="19" spans="1:62" s="548" customFormat="1" ht="18" customHeight="1">
      <c r="A19" s="955" t="s">
        <v>1135</v>
      </c>
      <c r="B19" s="818">
        <v>3</v>
      </c>
      <c r="C19" s="818">
        <v>247</v>
      </c>
      <c r="D19" s="818">
        <v>237</v>
      </c>
      <c r="E19" s="818">
        <v>353</v>
      </c>
      <c r="F19" s="818">
        <v>309</v>
      </c>
      <c r="G19" s="1259"/>
      <c r="H19" s="1259"/>
      <c r="I19" s="1259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546"/>
      <c r="AB19" s="546"/>
      <c r="AC19" s="546"/>
      <c r="AD19" s="546"/>
      <c r="AE19" s="546"/>
      <c r="AF19" s="546"/>
      <c r="AG19" s="546"/>
      <c r="AH19" s="546"/>
      <c r="AI19" s="546"/>
      <c r="AJ19" s="546"/>
      <c r="AK19" s="546"/>
      <c r="AL19" s="546"/>
      <c r="AM19" s="546"/>
      <c r="AN19" s="546"/>
      <c r="AO19" s="546"/>
      <c r="AP19" s="546"/>
      <c r="AQ19" s="546"/>
      <c r="AR19" s="546"/>
      <c r="AS19" s="546"/>
      <c r="AT19" s="546"/>
      <c r="AU19" s="546"/>
      <c r="AV19" s="546"/>
      <c r="AW19" s="546"/>
      <c r="AX19" s="546"/>
      <c r="AY19" s="546"/>
      <c r="AZ19" s="546"/>
      <c r="BA19" s="546"/>
      <c r="BB19" s="546"/>
      <c r="BC19" s="546"/>
      <c r="BD19" s="546"/>
      <c r="BE19" s="546"/>
      <c r="BF19" s="546"/>
      <c r="BG19" s="546"/>
      <c r="BH19" s="546"/>
      <c r="BI19" s="546"/>
    </row>
    <row r="20" spans="1:62" s="548" customFormat="1" ht="18" customHeight="1">
      <c r="A20" s="955" t="s">
        <v>1037</v>
      </c>
      <c r="B20" s="818"/>
      <c r="C20" s="818"/>
      <c r="D20" s="818"/>
      <c r="E20" s="818"/>
      <c r="F20" s="818"/>
      <c r="G20" s="1259"/>
      <c r="H20" s="1259"/>
      <c r="I20" s="1259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546"/>
      <c r="AD20" s="546"/>
      <c r="AE20" s="546"/>
      <c r="AF20" s="546"/>
      <c r="AG20" s="546"/>
      <c r="AH20" s="546"/>
      <c r="AI20" s="546"/>
      <c r="AJ20" s="546"/>
      <c r="AK20" s="546"/>
      <c r="AL20" s="546"/>
      <c r="AM20" s="546"/>
      <c r="AN20" s="546"/>
      <c r="AO20" s="546"/>
      <c r="AP20" s="546"/>
      <c r="AQ20" s="546"/>
      <c r="AR20" s="546"/>
      <c r="AS20" s="546"/>
      <c r="AT20" s="546"/>
      <c r="AU20" s="546"/>
      <c r="AV20" s="546"/>
      <c r="AW20" s="546"/>
      <c r="AX20" s="546"/>
      <c r="AY20" s="546"/>
      <c r="AZ20" s="546"/>
      <c r="BA20" s="546"/>
      <c r="BB20" s="546"/>
      <c r="BC20" s="546"/>
      <c r="BD20" s="546"/>
      <c r="BE20" s="546"/>
      <c r="BF20" s="546"/>
      <c r="BG20" s="546"/>
      <c r="BH20" s="546"/>
      <c r="BI20" s="546"/>
    </row>
    <row r="21" spans="1:62" s="548" customFormat="1" ht="18" customHeight="1" thickBot="1">
      <c r="A21" s="957" t="s">
        <v>1038</v>
      </c>
      <c r="B21" s="822"/>
      <c r="C21" s="822"/>
      <c r="D21" s="822"/>
      <c r="E21" s="822"/>
      <c r="F21" s="822"/>
      <c r="G21" s="1259"/>
      <c r="H21" s="1259"/>
      <c r="I21" s="1259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6"/>
      <c r="AK21" s="546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  <c r="BF21" s="546"/>
      <c r="BG21" s="546"/>
      <c r="BH21" s="546"/>
      <c r="BI21" s="546"/>
    </row>
    <row r="22" spans="1:62" s="548" customFormat="1" ht="18" customHeight="1" thickTop="1">
      <c r="A22" s="958" t="s">
        <v>1028</v>
      </c>
      <c r="B22" s="1562">
        <v>2</v>
      </c>
      <c r="C22" s="958"/>
      <c r="D22" s="958"/>
      <c r="E22" s="958"/>
      <c r="F22" s="958"/>
      <c r="G22" s="1562" t="s">
        <v>861</v>
      </c>
      <c r="H22" s="1562" t="s">
        <v>944</v>
      </c>
      <c r="I22" s="1562">
        <v>46</v>
      </c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  <c r="AH22" s="546"/>
      <c r="AI22" s="546"/>
      <c r="AJ22" s="546"/>
      <c r="AK22" s="546"/>
      <c r="AL22" s="546"/>
      <c r="AM22" s="546"/>
      <c r="AN22" s="546"/>
      <c r="AO22" s="546"/>
      <c r="AP22" s="546"/>
      <c r="AQ22" s="546"/>
      <c r="AR22" s="546"/>
      <c r="AS22" s="546"/>
      <c r="AT22" s="546"/>
      <c r="AU22" s="546"/>
      <c r="AV22" s="546"/>
      <c r="AW22" s="546"/>
      <c r="AX22" s="546"/>
      <c r="AY22" s="546"/>
      <c r="AZ22" s="546"/>
      <c r="BA22" s="546"/>
      <c r="BB22" s="546"/>
      <c r="BC22" s="546"/>
      <c r="BD22" s="546"/>
      <c r="BE22" s="546"/>
      <c r="BF22" s="546"/>
      <c r="BG22" s="546"/>
      <c r="BH22" s="546"/>
      <c r="BI22" s="546"/>
      <c r="BJ22" s="546"/>
    </row>
    <row r="23" spans="1:62" s="548" customFormat="1" ht="18" customHeight="1">
      <c r="A23" s="955" t="s">
        <v>1033</v>
      </c>
      <c r="B23" s="1259"/>
      <c r="C23" s="955">
        <v>169</v>
      </c>
      <c r="D23" s="955">
        <v>159</v>
      </c>
      <c r="E23" s="955">
        <v>241</v>
      </c>
      <c r="F23" s="955">
        <v>211</v>
      </c>
      <c r="G23" s="1259"/>
      <c r="H23" s="1259"/>
      <c r="I23" s="1259"/>
      <c r="J23" s="546"/>
      <c r="K23" s="546"/>
      <c r="L23" s="546"/>
      <c r="M23" s="546"/>
      <c r="N23" s="546"/>
      <c r="O23" s="546"/>
      <c r="P23" s="546"/>
      <c r="Q23" s="546"/>
      <c r="R23" s="546"/>
      <c r="S23" s="546"/>
      <c r="T23" s="546"/>
      <c r="U23" s="546"/>
      <c r="V23" s="546"/>
      <c r="W23" s="546"/>
      <c r="X23" s="546"/>
      <c r="Y23" s="546"/>
      <c r="Z23" s="546"/>
      <c r="AA23" s="546"/>
      <c r="AB23" s="546"/>
      <c r="AC23" s="546"/>
      <c r="AD23" s="546"/>
      <c r="AE23" s="546"/>
      <c r="AF23" s="546"/>
      <c r="AG23" s="546"/>
      <c r="AH23" s="546"/>
      <c r="AI23" s="546"/>
      <c r="AJ23" s="546"/>
      <c r="AK23" s="546"/>
      <c r="AL23" s="546"/>
      <c r="AM23" s="546"/>
      <c r="AN23" s="546"/>
      <c r="AO23" s="546"/>
      <c r="AP23" s="546"/>
      <c r="AQ23" s="546"/>
      <c r="AR23" s="546"/>
      <c r="AS23" s="546"/>
      <c r="AT23" s="546"/>
      <c r="AU23" s="546"/>
      <c r="AV23" s="546"/>
      <c r="AW23" s="546"/>
      <c r="AX23" s="546"/>
      <c r="AY23" s="546"/>
      <c r="AZ23" s="546"/>
      <c r="BA23" s="546"/>
      <c r="BB23" s="546"/>
      <c r="BC23" s="546"/>
      <c r="BD23" s="546"/>
      <c r="BE23" s="546"/>
      <c r="BF23" s="546"/>
      <c r="BG23" s="546"/>
      <c r="BH23" s="546"/>
      <c r="BI23" s="546"/>
      <c r="BJ23" s="546"/>
    </row>
    <row r="24" spans="1:62" s="548" customFormat="1" ht="18" customHeight="1">
      <c r="A24" s="955" t="s">
        <v>1073</v>
      </c>
      <c r="B24" s="1259"/>
      <c r="C24" s="955"/>
      <c r="D24" s="955"/>
      <c r="E24" s="955"/>
      <c r="F24" s="955"/>
      <c r="G24" s="1259"/>
      <c r="H24" s="1259"/>
      <c r="I24" s="1259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6"/>
      <c r="BA24" s="546"/>
      <c r="BB24" s="546"/>
      <c r="BC24" s="546"/>
      <c r="BD24" s="546"/>
      <c r="BE24" s="546"/>
      <c r="BF24" s="546"/>
      <c r="BG24" s="546"/>
      <c r="BH24" s="546"/>
      <c r="BI24" s="546"/>
      <c r="BJ24" s="546"/>
    </row>
    <row r="25" spans="1:62" ht="18" customHeight="1" thickBot="1">
      <c r="A25" s="1748" t="s">
        <v>741</v>
      </c>
      <c r="B25" s="1749"/>
      <c r="C25" s="1749"/>
      <c r="D25" s="1749"/>
      <c r="E25" s="1749"/>
      <c r="F25" s="1749"/>
      <c r="G25" s="1749"/>
      <c r="H25" s="1749"/>
      <c r="I25" s="1750"/>
    </row>
    <row r="26" spans="1:62" s="548" customFormat="1" ht="18" customHeight="1" thickTop="1">
      <c r="A26" s="818" t="s">
        <v>1034</v>
      </c>
      <c r="B26" s="955">
        <v>2</v>
      </c>
      <c r="C26" s="955">
        <v>208</v>
      </c>
      <c r="D26" s="955">
        <v>198</v>
      </c>
      <c r="E26" s="955">
        <v>297</v>
      </c>
      <c r="F26" s="955">
        <v>260</v>
      </c>
      <c r="G26" s="955" t="s">
        <v>861</v>
      </c>
      <c r="H26" s="955" t="s">
        <v>944</v>
      </c>
      <c r="I26" s="955">
        <v>46</v>
      </c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546"/>
      <c r="AA26" s="546"/>
      <c r="AB26" s="546"/>
      <c r="AC26" s="546"/>
      <c r="AD26" s="546"/>
      <c r="AE26" s="546"/>
      <c r="AF26" s="546"/>
      <c r="AG26" s="546"/>
      <c r="AH26" s="546"/>
      <c r="AI26" s="546"/>
      <c r="AJ26" s="546"/>
      <c r="AK26" s="546"/>
      <c r="AL26" s="546"/>
      <c r="AM26" s="546"/>
      <c r="AN26" s="546"/>
      <c r="AO26" s="546"/>
      <c r="AP26" s="546"/>
      <c r="AQ26" s="546"/>
      <c r="AR26" s="546"/>
      <c r="AS26" s="546"/>
      <c r="AT26" s="546"/>
      <c r="AU26" s="546"/>
      <c r="AV26" s="546"/>
      <c r="AW26" s="546"/>
      <c r="AX26" s="546"/>
      <c r="AY26" s="546"/>
      <c r="AZ26" s="546"/>
      <c r="BA26" s="546"/>
      <c r="BB26" s="546"/>
      <c r="BC26" s="546"/>
      <c r="BD26" s="546"/>
      <c r="BE26" s="546"/>
      <c r="BF26" s="546"/>
      <c r="BG26" s="546"/>
      <c r="BH26" s="546"/>
      <c r="BI26" s="546"/>
      <c r="BJ26" s="546"/>
    </row>
    <row r="27" spans="1:62" ht="18" customHeight="1">
      <c r="A27" s="1753" t="s">
        <v>741</v>
      </c>
      <c r="B27" s="1754"/>
      <c r="C27" s="1754"/>
      <c r="D27" s="1754"/>
      <c r="E27" s="1754"/>
      <c r="F27" s="1754"/>
      <c r="G27" s="1754"/>
      <c r="H27" s="1754"/>
      <c r="I27" s="1755"/>
    </row>
    <row r="28" spans="1:62" ht="21" customHeight="1">
      <c r="A28" s="1752" t="s">
        <v>1182</v>
      </c>
      <c r="B28" s="1752"/>
      <c r="C28" s="1752"/>
      <c r="D28" s="1752"/>
      <c r="E28" s="1752"/>
      <c r="F28" s="1752"/>
      <c r="G28" s="1752"/>
      <c r="H28" s="1752"/>
      <c r="I28" s="1752"/>
    </row>
    <row r="29" spans="1:62" ht="16.5" customHeight="1">
      <c r="A29" s="1318" t="s">
        <v>1180</v>
      </c>
      <c r="B29" s="1318"/>
      <c r="C29" s="1318"/>
      <c r="D29" s="1318"/>
      <c r="E29" s="1318"/>
      <c r="F29" s="1318"/>
      <c r="G29" s="1318"/>
      <c r="H29" s="1318"/>
      <c r="I29" s="342"/>
      <c r="N29" s="71"/>
    </row>
    <row r="30" spans="1:62" ht="15.75">
      <c r="A30" s="1751" t="s">
        <v>177</v>
      </c>
      <c r="B30" s="1751"/>
      <c r="C30" s="1751"/>
      <c r="D30" s="1751"/>
      <c r="E30" s="1751"/>
      <c r="F30" s="1751"/>
      <c r="G30" s="1751"/>
      <c r="H30" s="1751"/>
      <c r="I30" s="823"/>
    </row>
    <row r="31" spans="1:62" ht="15.75">
      <c r="A31" s="1751" t="s">
        <v>255</v>
      </c>
      <c r="B31" s="1751"/>
      <c r="C31" s="1751"/>
      <c r="D31" s="1751"/>
      <c r="E31" s="1751"/>
      <c r="F31" s="1751"/>
      <c r="G31" s="1751"/>
      <c r="H31" s="1751"/>
      <c r="I31" s="823"/>
    </row>
    <row r="32" spans="1:62" ht="15.75">
      <c r="A32" s="1751" t="s">
        <v>321</v>
      </c>
      <c r="B32" s="1751"/>
      <c r="C32" s="1751"/>
      <c r="D32" s="1751"/>
      <c r="E32" s="1751"/>
      <c r="F32" s="1751"/>
      <c r="G32" s="1751"/>
      <c r="H32" s="1751"/>
      <c r="I32" s="823"/>
    </row>
    <row r="33" spans="1:9" ht="15.75">
      <c r="A33" s="1751" t="s">
        <v>256</v>
      </c>
      <c r="B33" s="1751"/>
      <c r="C33" s="1751"/>
      <c r="D33" s="1751"/>
      <c r="E33" s="1751"/>
      <c r="F33" s="1751"/>
      <c r="G33" s="1751"/>
      <c r="H33" s="1751"/>
      <c r="I33" s="823"/>
    </row>
    <row r="34" spans="1:9">
      <c r="A34" s="1142" t="s">
        <v>194</v>
      </c>
      <c r="B34" s="1142"/>
      <c r="C34" s="1142"/>
      <c r="D34" s="1142"/>
      <c r="E34" s="1142"/>
      <c r="F34" s="1142"/>
      <c r="G34" s="1142"/>
      <c r="H34" s="1142"/>
      <c r="I34" s="1142"/>
    </row>
    <row r="35" spans="1:9">
      <c r="A35" s="65"/>
      <c r="B35" s="65"/>
      <c r="C35" s="65"/>
      <c r="D35" s="65"/>
      <c r="E35" s="65"/>
      <c r="F35" s="65"/>
      <c r="G35" s="65"/>
      <c r="H35" s="65"/>
      <c r="I35" s="65"/>
    </row>
    <row r="36" spans="1:9">
      <c r="A36" s="65"/>
      <c r="B36" s="65"/>
      <c r="C36" s="65"/>
      <c r="D36" s="65"/>
      <c r="E36" s="65"/>
      <c r="F36" s="65"/>
      <c r="G36" s="65"/>
      <c r="H36" s="65"/>
      <c r="I36" s="65"/>
    </row>
    <row r="37" spans="1:9">
      <c r="A37" s="65"/>
      <c r="B37" s="65"/>
      <c r="C37" s="65"/>
      <c r="D37" s="65"/>
      <c r="E37" s="65"/>
      <c r="F37" s="65"/>
      <c r="G37" s="65"/>
      <c r="H37" s="65"/>
      <c r="I37" s="65"/>
    </row>
    <row r="38" spans="1:9">
      <c r="A38" s="65"/>
      <c r="B38" s="65"/>
      <c r="C38" s="65"/>
      <c r="D38" s="65"/>
      <c r="E38" s="65"/>
      <c r="F38" s="65"/>
      <c r="G38" s="65"/>
      <c r="H38" s="65"/>
      <c r="I38" s="65"/>
    </row>
    <row r="39" spans="1:9" s="65" customFormat="1"/>
    <row r="40" spans="1:9" s="65" customFormat="1"/>
    <row r="41" spans="1:9" s="65" customFormat="1"/>
    <row r="42" spans="1:9" s="65" customFormat="1"/>
    <row r="43" spans="1:9" s="65" customFormat="1"/>
    <row r="44" spans="1:9" s="65" customFormat="1"/>
    <row r="45" spans="1:9" s="65" customFormat="1"/>
    <row r="46" spans="1:9" s="65" customFormat="1"/>
    <row r="47" spans="1:9" s="65" customFormat="1"/>
    <row r="48" spans="1:9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  <row r="589" s="65" customFormat="1"/>
    <row r="590" s="65" customFormat="1"/>
    <row r="591" s="65" customFormat="1"/>
    <row r="592" s="65" customFormat="1"/>
    <row r="593" s="65" customFormat="1"/>
    <row r="594" s="65" customFormat="1"/>
    <row r="595" s="65" customFormat="1"/>
    <row r="596" s="65" customFormat="1"/>
    <row r="597" s="65" customFormat="1"/>
    <row r="598" s="65" customFormat="1"/>
    <row r="599" s="65" customFormat="1"/>
    <row r="600" s="65" customFormat="1"/>
    <row r="601" s="65" customFormat="1"/>
    <row r="602" s="65" customFormat="1"/>
    <row r="603" s="65" customFormat="1"/>
    <row r="604" s="65" customFormat="1"/>
    <row r="605" s="65" customFormat="1"/>
    <row r="606" s="65" customFormat="1"/>
    <row r="607" s="65" customFormat="1"/>
  </sheetData>
  <sheetProtection password="CC51" sheet="1" formatCells="0" formatColumns="0" formatRows="0" insertColumns="0" insertRows="0" insertHyperlinks="0" deleteColumns="0" deleteRows="0" sort="0" autoFilter="0" pivotTables="0"/>
  <mergeCells count="36">
    <mergeCell ref="A4:F4"/>
    <mergeCell ref="G4:H4"/>
    <mergeCell ref="A6:I6"/>
    <mergeCell ref="B7:B8"/>
    <mergeCell ref="C7:C8"/>
    <mergeCell ref="D7:D8"/>
    <mergeCell ref="E7:E8"/>
    <mergeCell ref="F7:F8"/>
    <mergeCell ref="G7:G8"/>
    <mergeCell ref="H7:H8"/>
    <mergeCell ref="I7:I8"/>
    <mergeCell ref="G18:G21"/>
    <mergeCell ref="H18:H21"/>
    <mergeCell ref="I18:I21"/>
    <mergeCell ref="B22:B24"/>
    <mergeCell ref="A10:F10"/>
    <mergeCell ref="G10:H10"/>
    <mergeCell ref="A12:I12"/>
    <mergeCell ref="G22:G24"/>
    <mergeCell ref="H22:H24"/>
    <mergeCell ref="I22:I24"/>
    <mergeCell ref="A17:I17"/>
    <mergeCell ref="A1:C1"/>
    <mergeCell ref="D1:G1"/>
    <mergeCell ref="H1:I1"/>
    <mergeCell ref="A2:I2"/>
    <mergeCell ref="A3:I3"/>
    <mergeCell ref="A25:I25"/>
    <mergeCell ref="A33:H33"/>
    <mergeCell ref="A34:I34"/>
    <mergeCell ref="A29:H29"/>
    <mergeCell ref="A30:H30"/>
    <mergeCell ref="A31:H31"/>
    <mergeCell ref="A28:I28"/>
    <mergeCell ref="A32:H32"/>
    <mergeCell ref="A27:I27"/>
  </mergeCells>
  <hyperlinks>
    <hyperlink ref="A34:H34" location="'Каталог отелей'!B16" display="ВЕРНУТЬСЯ В КАТАЛОГ ОТЕЛЕЙ"/>
    <hyperlink ref="A2:F2" r:id="rId1" display="Периодически гостиницы понижают цены, уточняйте у нас!!!!!"/>
    <hyperlink ref="H1" r:id="rId2"/>
    <hyperlink ref="A1:C1" location="'Каталог отелей'!B16" display="PRIMA PARK 3* SUP."/>
  </hyperlinks>
  <pageMargins left="0.17" right="0.13" top="0.48" bottom="0.45" header="0.3" footer="0.3"/>
  <pageSetup paperSize="9" orientation="portrait" r:id="rId3"/>
  <drawing r:id="rId4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58"/>
  <sheetViews>
    <sheetView workbookViewId="0">
      <selection sqref="A1:C1"/>
    </sheetView>
  </sheetViews>
  <sheetFormatPr defaultRowHeight="12.75"/>
  <cols>
    <col min="1" max="1" width="19.7109375" style="166" customWidth="1"/>
    <col min="2" max="2" width="7.28515625" style="166" customWidth="1"/>
    <col min="3" max="4" width="9.42578125" style="166" customWidth="1"/>
    <col min="5" max="5" width="12.140625" style="166" customWidth="1"/>
    <col min="6" max="6" width="17.28515625" style="166" customWidth="1"/>
    <col min="7" max="7" width="10.140625" style="166" customWidth="1"/>
    <col min="8" max="8" width="14" style="166" customWidth="1"/>
    <col min="9" max="33" width="9.140625" style="167"/>
    <col min="34" max="16384" width="9.140625" style="166"/>
  </cols>
  <sheetData>
    <row r="1" spans="1:35" s="167" customFormat="1" ht="24.75" customHeight="1">
      <c r="A1" s="1783" t="s">
        <v>412</v>
      </c>
      <c r="B1" s="1783"/>
      <c r="C1" s="1783"/>
      <c r="D1" s="1787" t="s">
        <v>271</v>
      </c>
      <c r="E1" s="1787"/>
      <c r="F1" s="1788" t="s">
        <v>266</v>
      </c>
      <c r="G1" s="1788"/>
      <c r="H1" s="1788"/>
    </row>
    <row r="2" spans="1:35" s="167" customFormat="1" ht="15" customHeight="1">
      <c r="A2" s="1774" t="s">
        <v>267</v>
      </c>
      <c r="B2" s="1774"/>
      <c r="C2" s="1774"/>
      <c r="D2" s="1774"/>
      <c r="E2" s="1774"/>
      <c r="F2" s="1774"/>
      <c r="G2" s="1774"/>
      <c r="H2" s="1774"/>
    </row>
    <row r="3" spans="1:35" ht="30.7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AH3" s="167"/>
      <c r="AI3" s="167"/>
    </row>
    <row r="4" spans="1:35" ht="30.75" customHeight="1">
      <c r="A4" s="1265" t="s">
        <v>1235</v>
      </c>
      <c r="B4" s="1265"/>
      <c r="C4" s="1265"/>
      <c r="D4" s="1265"/>
      <c r="E4" s="1265"/>
      <c r="F4" s="1265"/>
      <c r="G4" s="1265"/>
      <c r="H4" s="1265"/>
      <c r="AH4" s="167"/>
      <c r="AI4" s="167"/>
    </row>
    <row r="5" spans="1:35" ht="18" customHeight="1">
      <c r="A5" s="1784" t="s">
        <v>129</v>
      </c>
      <c r="B5" s="1784"/>
      <c r="C5" s="1784"/>
      <c r="D5" s="1784"/>
      <c r="E5" s="1784"/>
      <c r="F5" s="1784"/>
      <c r="G5" s="1784"/>
      <c r="H5" s="1784"/>
    </row>
    <row r="6" spans="1:35" s="595" customFormat="1" ht="39" customHeight="1" thickBot="1">
      <c r="A6" s="736" t="s">
        <v>60</v>
      </c>
      <c r="B6" s="737" t="s">
        <v>61</v>
      </c>
      <c r="C6" s="738" t="s">
        <v>37</v>
      </c>
      <c r="D6" s="738" t="s">
        <v>38</v>
      </c>
      <c r="E6" s="738" t="s">
        <v>869</v>
      </c>
      <c r="F6" s="738" t="s">
        <v>864</v>
      </c>
      <c r="G6" s="285" t="s">
        <v>81</v>
      </c>
      <c r="H6" s="285" t="s">
        <v>411</v>
      </c>
    </row>
    <row r="7" spans="1:35" s="595" customFormat="1" ht="18.75" customHeight="1" thickTop="1" thickBot="1">
      <c r="A7" s="1775" t="s">
        <v>865</v>
      </c>
      <c r="B7" s="1775"/>
      <c r="C7" s="1775"/>
      <c r="D7" s="1775"/>
      <c r="E7" s="1775"/>
      <c r="F7" s="1775"/>
      <c r="G7" s="1775"/>
      <c r="H7" s="1775"/>
    </row>
    <row r="8" spans="1:35" s="732" customFormat="1" ht="18.75" customHeight="1" thickTop="1">
      <c r="A8" s="725"/>
      <c r="B8" s="726"/>
      <c r="C8" s="731"/>
      <c r="D8" s="731"/>
      <c r="E8" s="731"/>
      <c r="F8" s="731"/>
      <c r="G8" s="1785">
        <v>46</v>
      </c>
      <c r="H8" s="1562">
        <v>23</v>
      </c>
    </row>
    <row r="9" spans="1:35" s="732" customFormat="1" ht="18.75" customHeight="1">
      <c r="A9" s="725"/>
      <c r="B9" s="725"/>
      <c r="C9" s="733"/>
      <c r="D9" s="733"/>
      <c r="E9" s="733"/>
      <c r="F9" s="733"/>
      <c r="G9" s="1786"/>
      <c r="H9" s="1259"/>
    </row>
    <row r="10" spans="1:35" s="732" customFormat="1" ht="20.25" customHeight="1" thickBot="1">
      <c r="A10" s="1776" t="s">
        <v>742</v>
      </c>
      <c r="B10" s="1777"/>
      <c r="C10" s="1777"/>
      <c r="D10" s="1777"/>
      <c r="E10" s="1777"/>
      <c r="F10" s="1777"/>
      <c r="G10" s="1777"/>
      <c r="H10" s="1778"/>
    </row>
    <row r="11" spans="1:35" s="595" customFormat="1" ht="20.25" thickTop="1" thickBot="1">
      <c r="A11" s="1775" t="s">
        <v>866</v>
      </c>
      <c r="B11" s="1775"/>
      <c r="C11" s="1775"/>
      <c r="D11" s="1775"/>
      <c r="E11" s="1775"/>
      <c r="F11" s="1775"/>
      <c r="G11" s="1775"/>
      <c r="H11" s="1775"/>
    </row>
    <row r="12" spans="1:35" s="595" customFormat="1" ht="17.25" customHeight="1" thickTop="1">
      <c r="A12" s="725"/>
      <c r="B12" s="731"/>
      <c r="C12" s="731"/>
      <c r="D12" s="731"/>
      <c r="E12" s="731"/>
      <c r="F12" s="731"/>
      <c r="G12" s="1781" t="s">
        <v>743</v>
      </c>
      <c r="H12" s="1781" t="s">
        <v>595</v>
      </c>
    </row>
    <row r="13" spans="1:35" s="595" customFormat="1" ht="17.25" customHeight="1" thickBot="1">
      <c r="A13" s="725"/>
      <c r="B13" s="733"/>
      <c r="C13" s="733"/>
      <c r="D13" s="733"/>
      <c r="E13" s="733"/>
      <c r="F13" s="733"/>
      <c r="G13" s="1256"/>
      <c r="H13" s="1256"/>
    </row>
    <row r="14" spans="1:35" s="595" customFormat="1" ht="20.25" thickTop="1" thickBot="1">
      <c r="A14" s="1775" t="s">
        <v>867</v>
      </c>
      <c r="B14" s="1775"/>
      <c r="C14" s="1775"/>
      <c r="D14" s="1775"/>
      <c r="E14" s="1775"/>
      <c r="F14" s="1775"/>
      <c r="G14" s="1775"/>
      <c r="H14" s="1775"/>
    </row>
    <row r="15" spans="1:35" s="595" customFormat="1" ht="17.25" customHeight="1" thickTop="1">
      <c r="A15" s="725"/>
      <c r="B15" s="748"/>
      <c r="C15" s="731"/>
      <c r="D15" s="731"/>
      <c r="E15" s="731"/>
      <c r="F15" s="731"/>
      <c r="G15" s="747"/>
      <c r="H15" s="734"/>
    </row>
    <row r="16" spans="1:35" s="595" customFormat="1" ht="17.25" customHeight="1">
      <c r="A16" s="725"/>
      <c r="B16" s="749"/>
      <c r="C16" s="733"/>
      <c r="D16" s="733"/>
      <c r="E16" s="733"/>
      <c r="F16" s="733"/>
      <c r="G16" s="746">
        <v>46</v>
      </c>
      <c r="H16" s="730">
        <v>23</v>
      </c>
    </row>
    <row r="17" spans="1:8" s="595" customFormat="1" ht="17.25" customHeight="1" thickBot="1">
      <c r="A17" s="1776" t="s">
        <v>742</v>
      </c>
      <c r="B17" s="1777"/>
      <c r="C17" s="1777"/>
      <c r="D17" s="1777"/>
      <c r="E17" s="1777"/>
      <c r="F17" s="1777"/>
      <c r="G17" s="1777"/>
      <c r="H17" s="1778"/>
    </row>
    <row r="18" spans="1:8" s="595" customFormat="1" ht="21" customHeight="1" thickTop="1" thickBot="1">
      <c r="A18" s="1775" t="s">
        <v>868</v>
      </c>
      <c r="B18" s="1775"/>
      <c r="C18" s="1775"/>
      <c r="D18" s="1775"/>
      <c r="E18" s="1775"/>
      <c r="F18" s="1775"/>
      <c r="G18" s="1775"/>
      <c r="H18" s="1775"/>
    </row>
    <row r="19" spans="1:8" s="595" customFormat="1" ht="16.5" thickTop="1">
      <c r="A19" s="726"/>
      <c r="B19" s="726"/>
      <c r="C19" s="726"/>
      <c r="D19" s="726"/>
      <c r="E19" s="726"/>
      <c r="F19" s="735"/>
      <c r="G19" s="726">
        <v>46</v>
      </c>
      <c r="H19" s="726">
        <v>23</v>
      </c>
    </row>
    <row r="20" spans="1:8" s="595" customFormat="1" ht="15.75">
      <c r="A20" s="1776" t="s">
        <v>742</v>
      </c>
      <c r="B20" s="1777"/>
      <c r="C20" s="1777"/>
      <c r="D20" s="1777"/>
      <c r="E20" s="1777"/>
      <c r="F20" s="1777"/>
      <c r="G20" s="1777"/>
      <c r="H20" s="1778"/>
    </row>
    <row r="21" spans="1:8" s="595" customFormat="1" ht="17.25" customHeight="1">
      <c r="A21" s="1779" t="s">
        <v>921</v>
      </c>
      <c r="B21" s="1779"/>
      <c r="C21" s="1779"/>
      <c r="D21" s="1779"/>
      <c r="E21" s="1779"/>
      <c r="F21" s="1779"/>
      <c r="G21" s="1779"/>
      <c r="H21" s="1779"/>
    </row>
    <row r="22" spans="1:8" s="595" customFormat="1" ht="17.25" customHeight="1">
      <c r="A22" s="1780" t="s">
        <v>871</v>
      </c>
      <c r="B22" s="1780"/>
      <c r="C22" s="1780"/>
      <c r="D22" s="1780"/>
      <c r="E22" s="1780"/>
      <c r="F22" s="1780"/>
      <c r="G22" s="1780"/>
      <c r="H22" s="1780"/>
    </row>
    <row r="23" spans="1:8" s="595" customFormat="1" ht="16.5" customHeight="1">
      <c r="A23" s="1782" t="s">
        <v>870</v>
      </c>
      <c r="B23" s="1782"/>
      <c r="C23" s="1782"/>
      <c r="D23" s="1782"/>
      <c r="E23" s="1782"/>
      <c r="F23" s="1782"/>
      <c r="G23" s="1782"/>
      <c r="H23" s="1782"/>
    </row>
    <row r="24" spans="1:8" s="595" customFormat="1" ht="18" customHeight="1">
      <c r="A24" s="739" t="s">
        <v>68</v>
      </c>
      <c r="B24" s="740"/>
      <c r="C24" s="740"/>
      <c r="D24" s="741"/>
      <c r="E24" s="742"/>
      <c r="F24" s="743"/>
      <c r="G24" s="744"/>
      <c r="H24" s="744"/>
    </row>
    <row r="25" spans="1:8" s="595" customFormat="1" ht="16.5" customHeight="1">
      <c r="A25" s="739" t="s">
        <v>178</v>
      </c>
      <c r="B25" s="740"/>
      <c r="C25" s="740"/>
      <c r="D25" s="745"/>
      <c r="E25" s="745"/>
      <c r="F25" s="745"/>
      <c r="G25" s="744"/>
      <c r="H25" s="744"/>
    </row>
    <row r="26" spans="1:8" s="595" customFormat="1" ht="15">
      <c r="A26" s="1772" t="s">
        <v>177</v>
      </c>
      <c r="B26" s="1772"/>
      <c r="C26" s="1772"/>
      <c r="D26" s="1772"/>
      <c r="E26" s="1772"/>
      <c r="F26" s="1772"/>
      <c r="G26" s="1772"/>
      <c r="H26" s="1772"/>
    </row>
    <row r="27" spans="1:8" s="595" customFormat="1" ht="15">
      <c r="A27" s="1772" t="s">
        <v>268</v>
      </c>
      <c r="B27" s="1772"/>
      <c r="C27" s="1772"/>
      <c r="D27" s="1772"/>
      <c r="E27" s="1772"/>
      <c r="F27" s="1772"/>
      <c r="G27" s="1772"/>
      <c r="H27" s="1772"/>
    </row>
    <row r="28" spans="1:8" s="595" customFormat="1" ht="15">
      <c r="A28" s="1772" t="s">
        <v>255</v>
      </c>
      <c r="B28" s="1772"/>
      <c r="C28" s="1772"/>
      <c r="D28" s="1772"/>
      <c r="E28" s="1772"/>
      <c r="F28" s="1772"/>
      <c r="G28" s="1772"/>
      <c r="H28" s="1772"/>
    </row>
    <row r="29" spans="1:8" s="595" customFormat="1" ht="15">
      <c r="A29" s="1772" t="s">
        <v>322</v>
      </c>
      <c r="B29" s="1772"/>
      <c r="C29" s="1772"/>
      <c r="D29" s="1772"/>
      <c r="E29" s="1772"/>
      <c r="F29" s="1772"/>
      <c r="G29" s="1772"/>
      <c r="H29" s="1772"/>
    </row>
    <row r="30" spans="1:8" s="595" customFormat="1" ht="15">
      <c r="A30" s="1772" t="s">
        <v>269</v>
      </c>
      <c r="B30" s="1772"/>
      <c r="C30" s="1772"/>
      <c r="D30" s="1772"/>
      <c r="E30" s="1772"/>
      <c r="F30" s="1772"/>
      <c r="G30" s="1772"/>
      <c r="H30" s="1772"/>
    </row>
    <row r="31" spans="1:8" s="167" customFormat="1" ht="18.75" customHeight="1">
      <c r="A31" s="1773" t="s">
        <v>270</v>
      </c>
      <c r="B31" s="1773"/>
      <c r="C31" s="1773"/>
      <c r="D31" s="1773"/>
      <c r="E31" s="1773"/>
      <c r="F31" s="1773"/>
      <c r="G31" s="1773"/>
      <c r="H31" s="1773"/>
    </row>
    <row r="32" spans="1:8" s="167" customFormat="1" ht="16.5" customHeight="1">
      <c r="A32" s="1306" t="s">
        <v>194</v>
      </c>
      <c r="B32" s="1306"/>
      <c r="C32" s="1306"/>
      <c r="D32" s="1306"/>
      <c r="E32" s="1306"/>
      <c r="F32" s="1306"/>
      <c r="G32" s="1306"/>
      <c r="H32" s="1306"/>
    </row>
    <row r="33" s="167" customFormat="1"/>
    <row r="34" s="167" customFormat="1"/>
    <row r="35" s="167" customFormat="1"/>
    <row r="36" s="167" customFormat="1"/>
    <row r="37" s="167" customFormat="1"/>
    <row r="38" s="167" customFormat="1"/>
    <row r="39" s="167" customFormat="1"/>
    <row r="40" s="167" customFormat="1"/>
    <row r="41" s="167" customFormat="1"/>
    <row r="42" s="167" customFormat="1"/>
    <row r="43" s="167" customFormat="1"/>
    <row r="44" s="167" customFormat="1"/>
    <row r="45" s="167" customFormat="1"/>
    <row r="46" s="167" customFormat="1"/>
    <row r="47" s="167" customFormat="1"/>
    <row r="48" s="167" customFormat="1"/>
    <row r="49" s="167" customFormat="1"/>
    <row r="50" s="167" customFormat="1"/>
    <row r="51" s="167" customFormat="1"/>
    <row r="52" s="167" customFormat="1"/>
    <row r="53" s="167" customFormat="1"/>
    <row r="54" s="167" customFormat="1"/>
    <row r="55" s="167" customFormat="1"/>
    <row r="56" s="167" customFormat="1"/>
    <row r="57" s="167" customFormat="1"/>
    <row r="58" s="167" customFormat="1"/>
    <row r="59" s="167" customFormat="1"/>
    <row r="60" s="167" customFormat="1"/>
    <row r="61" s="167" customFormat="1"/>
    <row r="62" s="167" customFormat="1"/>
    <row r="63" s="167" customFormat="1"/>
    <row r="64" s="167" customFormat="1"/>
    <row r="65" s="167" customFormat="1"/>
    <row r="66" s="167" customFormat="1"/>
    <row r="67" s="167" customFormat="1"/>
    <row r="68" s="167" customFormat="1"/>
    <row r="69" s="167" customFormat="1"/>
    <row r="70" s="167" customFormat="1"/>
    <row r="71" s="167" customFormat="1"/>
    <row r="72" s="167" customFormat="1"/>
    <row r="73" s="167" customFormat="1"/>
    <row r="74" s="167" customFormat="1"/>
    <row r="75" s="167" customFormat="1"/>
    <row r="76" s="167" customFormat="1"/>
    <row r="77" s="167" customFormat="1"/>
    <row r="78" s="167" customFormat="1"/>
    <row r="79" s="167" customFormat="1"/>
    <row r="80" s="167" customFormat="1"/>
    <row r="81" s="167" customFormat="1"/>
    <row r="82" s="167" customFormat="1"/>
    <row r="83" s="167" customFormat="1"/>
    <row r="84" s="167" customFormat="1"/>
    <row r="85" s="167" customFormat="1"/>
    <row r="86" s="167" customFormat="1"/>
    <row r="87" s="167" customFormat="1"/>
    <row r="88" s="167" customFormat="1"/>
    <row r="89" s="167" customFormat="1"/>
    <row r="90" s="167" customFormat="1"/>
    <row r="91" s="167" customFormat="1"/>
    <row r="92" s="167" customFormat="1"/>
    <row r="93" s="167" customFormat="1"/>
    <row r="94" s="167" customFormat="1"/>
    <row r="95" s="167" customFormat="1"/>
    <row r="96" s="167" customFormat="1"/>
    <row r="97" s="167" customFormat="1"/>
    <row r="98" s="167" customFormat="1"/>
    <row r="99" s="167" customFormat="1"/>
    <row r="100" s="167" customFormat="1"/>
    <row r="101" s="167" customFormat="1"/>
    <row r="102" s="167" customFormat="1"/>
    <row r="103" s="167" customFormat="1"/>
    <row r="104" s="167" customFormat="1"/>
    <row r="105" s="167" customFormat="1"/>
    <row r="106" s="167" customFormat="1"/>
    <row r="107" s="167" customFormat="1"/>
    <row r="108" s="167" customFormat="1"/>
    <row r="109" s="167" customFormat="1"/>
    <row r="110" s="167" customFormat="1"/>
    <row r="111" s="167" customFormat="1"/>
    <row r="112" s="167" customFormat="1"/>
    <row r="113" s="167" customFormat="1"/>
    <row r="114" s="167" customFormat="1"/>
    <row r="115" s="167" customFormat="1"/>
    <row r="116" s="167" customFormat="1"/>
    <row r="117" s="167" customFormat="1"/>
    <row r="118" s="167" customFormat="1"/>
    <row r="119" s="167" customFormat="1"/>
    <row r="120" s="167" customFormat="1"/>
    <row r="121" s="167" customFormat="1"/>
    <row r="122" s="167" customFormat="1"/>
    <row r="123" s="167" customFormat="1"/>
    <row r="124" s="167" customFormat="1"/>
    <row r="125" s="167" customFormat="1"/>
    <row r="126" s="167" customFormat="1"/>
    <row r="127" s="167" customFormat="1"/>
    <row r="128" s="167" customFormat="1"/>
    <row r="129" s="167" customFormat="1"/>
    <row r="130" s="167" customFormat="1"/>
    <row r="131" s="167" customFormat="1"/>
    <row r="132" s="167" customFormat="1"/>
    <row r="133" s="167" customFormat="1"/>
    <row r="134" s="167" customFormat="1"/>
    <row r="135" s="167" customFormat="1"/>
    <row r="136" s="167" customFormat="1"/>
    <row r="137" s="167" customFormat="1"/>
    <row r="138" s="167" customFormat="1"/>
    <row r="139" s="167" customFormat="1"/>
    <row r="140" s="167" customFormat="1"/>
    <row r="141" s="167" customFormat="1"/>
    <row r="142" s="167" customFormat="1"/>
    <row r="143" s="167" customFormat="1"/>
    <row r="144" s="167" customFormat="1"/>
    <row r="145" s="167" customFormat="1"/>
    <row r="146" s="167" customFormat="1"/>
    <row r="147" s="167" customFormat="1"/>
    <row r="148" s="167" customFormat="1"/>
    <row r="149" s="167" customFormat="1"/>
    <row r="150" s="167" customFormat="1"/>
    <row r="151" s="167" customFormat="1"/>
    <row r="152" s="167" customFormat="1"/>
    <row r="153" s="167" customFormat="1"/>
    <row r="154" s="167" customFormat="1"/>
    <row r="155" s="167" customFormat="1"/>
    <row r="156" s="167" customFormat="1"/>
    <row r="157" s="167" customFormat="1"/>
    <row r="158" s="167" customFormat="1"/>
  </sheetData>
  <mergeCells count="28">
    <mergeCell ref="A1:C1"/>
    <mergeCell ref="A7:H7"/>
    <mergeCell ref="A14:H14"/>
    <mergeCell ref="H8:H9"/>
    <mergeCell ref="A5:H5"/>
    <mergeCell ref="G8:G9"/>
    <mergeCell ref="D1:E1"/>
    <mergeCell ref="A3:H3"/>
    <mergeCell ref="F1:H1"/>
    <mergeCell ref="A26:H26"/>
    <mergeCell ref="A2:H2"/>
    <mergeCell ref="A18:H18"/>
    <mergeCell ref="A10:H10"/>
    <mergeCell ref="A21:H21"/>
    <mergeCell ref="A22:H22"/>
    <mergeCell ref="A4:H4"/>
    <mergeCell ref="A11:H11"/>
    <mergeCell ref="G12:G13"/>
    <mergeCell ref="H12:H13"/>
    <mergeCell ref="A17:H17"/>
    <mergeCell ref="A20:H20"/>
    <mergeCell ref="A23:H23"/>
    <mergeCell ref="A32:H32"/>
    <mergeCell ref="A27:H27"/>
    <mergeCell ref="A28:H28"/>
    <mergeCell ref="A29:H29"/>
    <mergeCell ref="A31:H31"/>
    <mergeCell ref="A30:H30"/>
  </mergeCells>
  <hyperlinks>
    <hyperlink ref="A32:H32" location="'Каталог отелей'!B21" display="ВЕРНУТЬСЯ В КАТАЛОГ ОТЕЛЕЙ"/>
    <hyperlink ref="A1" location="'Каталог отелей'!B21" display="PRIMA PALACE"/>
    <hyperlink ref="A3:F3" r:id="rId1" display="Периодически гостиницы понижают цены, уточняйте у нас!!!!!"/>
  </hyperlinks>
  <pageMargins left="0.17" right="0.16" top="0.75" bottom="0.49" header="0.3" footer="0.3"/>
  <pageSetup paperSize="9" orientation="portrait" r:id="rId2"/>
  <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312"/>
  <sheetViews>
    <sheetView workbookViewId="0">
      <selection sqref="A1:G1"/>
    </sheetView>
  </sheetViews>
  <sheetFormatPr defaultColWidth="8.85546875" defaultRowHeight="12.75"/>
  <cols>
    <col min="1" max="1" width="22.42578125" style="62" customWidth="1"/>
    <col min="2" max="2" width="6.7109375" style="62" customWidth="1"/>
    <col min="3" max="3" width="8" style="62" customWidth="1"/>
    <col min="4" max="4" width="6.85546875" style="62" customWidth="1"/>
    <col min="5" max="5" width="8.140625" style="62" customWidth="1"/>
    <col min="6" max="6" width="20.7109375" style="62" customWidth="1"/>
    <col min="7" max="7" width="10.28515625" style="62" customWidth="1"/>
    <col min="8" max="8" width="16.5703125" style="68" customWidth="1"/>
    <col min="9" max="9" width="9.140625" style="68" customWidth="1"/>
    <col min="10" max="10" width="15.7109375" style="68" customWidth="1"/>
    <col min="11" max="11" width="14.28515625" style="65" customWidth="1"/>
    <col min="12" max="12" width="8.140625" style="65" customWidth="1"/>
    <col min="13" max="13" width="13.140625" style="65" customWidth="1"/>
    <col min="14" max="75" width="8.85546875" style="65"/>
    <col min="76" max="16384" width="8.85546875" style="62"/>
  </cols>
  <sheetData>
    <row r="1" spans="1:75" s="10" customFormat="1" ht="25.5" customHeight="1">
      <c r="A1" s="1132" t="s">
        <v>854</v>
      </c>
      <c r="B1" s="1132"/>
      <c r="C1" s="1132"/>
      <c r="D1" s="1132"/>
      <c r="E1" s="1132"/>
      <c r="F1" s="1132"/>
      <c r="G1" s="1132"/>
      <c r="H1" s="40"/>
      <c r="I1" s="40"/>
      <c r="J1" s="40"/>
      <c r="K1" s="40"/>
      <c r="L1" s="40"/>
      <c r="M1" s="40"/>
    </row>
    <row r="2" spans="1:75" s="10" customFormat="1" ht="15">
      <c r="A2" s="1232" t="s">
        <v>57</v>
      </c>
      <c r="B2" s="1232"/>
      <c r="C2" s="1232"/>
      <c r="D2" s="1232"/>
      <c r="E2" s="1232"/>
      <c r="F2" s="1639" t="s">
        <v>58</v>
      </c>
      <c r="G2" s="1639"/>
      <c r="H2" s="1639"/>
      <c r="I2" s="40"/>
      <c r="J2" s="40"/>
      <c r="K2" s="40"/>
      <c r="L2" s="40"/>
      <c r="M2" s="40"/>
    </row>
    <row r="3" spans="1:75" s="10" customFormat="1" ht="12.75" customHeight="1">
      <c r="A3" s="1226" t="s">
        <v>129</v>
      </c>
      <c r="B3" s="1226"/>
      <c r="C3" s="1226"/>
      <c r="D3" s="1226"/>
      <c r="E3" s="1226"/>
      <c r="F3" s="1226"/>
      <c r="G3" s="1226"/>
      <c r="H3" s="1226"/>
      <c r="I3" s="40"/>
      <c r="J3" s="40"/>
      <c r="K3" s="40"/>
      <c r="L3" s="40"/>
      <c r="M3" s="40"/>
    </row>
    <row r="4" spans="1:75" ht="34.5" customHeight="1">
      <c r="A4" s="384" t="s">
        <v>35</v>
      </c>
      <c r="B4" s="385" t="s">
        <v>36</v>
      </c>
      <c r="C4" s="386" t="s">
        <v>37</v>
      </c>
      <c r="D4" s="386" t="s">
        <v>38</v>
      </c>
      <c r="E4" s="386" t="s">
        <v>39</v>
      </c>
      <c r="F4" s="387" t="s">
        <v>376</v>
      </c>
      <c r="G4" s="387" t="s">
        <v>40</v>
      </c>
      <c r="H4" s="388" t="s">
        <v>526</v>
      </c>
      <c r="I4" s="65"/>
      <c r="J4" s="65"/>
      <c r="BW4" s="62"/>
    </row>
    <row r="5" spans="1:75" ht="23.25" customHeight="1">
      <c r="A5" s="1789" t="s">
        <v>48</v>
      </c>
      <c r="B5" s="1790"/>
      <c r="C5" s="1790"/>
      <c r="D5" s="1790"/>
      <c r="E5" s="1790"/>
      <c r="F5" s="1790"/>
      <c r="G5" s="1790"/>
      <c r="H5" s="1791"/>
      <c r="I5" s="65"/>
      <c r="J5" s="65"/>
      <c r="BW5" s="62"/>
    </row>
    <row r="6" spans="1:75" ht="21.75" customHeight="1">
      <c r="A6" s="704" t="s">
        <v>849</v>
      </c>
      <c r="B6" s="382">
        <v>1</v>
      </c>
      <c r="C6" s="704">
        <v>143</v>
      </c>
      <c r="D6" s="704">
        <v>129</v>
      </c>
      <c r="E6" s="704">
        <v>200</v>
      </c>
      <c r="F6" s="704">
        <v>180</v>
      </c>
      <c r="G6" s="704">
        <f>25*1.3</f>
        <v>32.5</v>
      </c>
      <c r="H6" s="705">
        <v>17</v>
      </c>
      <c r="I6" s="65"/>
      <c r="J6" s="65"/>
      <c r="L6" s="150"/>
      <c r="BW6" s="62"/>
    </row>
    <row r="7" spans="1:75" s="65" customFormat="1" ht="19.5" customHeight="1">
      <c r="A7" s="1753" t="s">
        <v>527</v>
      </c>
      <c r="B7" s="1754"/>
      <c r="C7" s="1754"/>
      <c r="D7" s="1754"/>
      <c r="E7" s="1754"/>
      <c r="F7" s="1754"/>
      <c r="G7" s="1754"/>
      <c r="H7" s="1755"/>
    </row>
    <row r="8" spans="1:75" ht="23.25" customHeight="1">
      <c r="A8" s="1789" t="s">
        <v>64</v>
      </c>
      <c r="B8" s="1790"/>
      <c r="C8" s="1790"/>
      <c r="D8" s="1790"/>
      <c r="E8" s="1790"/>
      <c r="F8" s="1790"/>
      <c r="G8" s="1790"/>
      <c r="H8" s="1791"/>
      <c r="I8" s="65"/>
      <c r="J8" s="65"/>
      <c r="BW8" s="62"/>
    </row>
    <row r="9" spans="1:75" s="65" customFormat="1" ht="15.75">
      <c r="A9" s="704"/>
      <c r="B9" s="390"/>
      <c r="C9" s="390"/>
      <c r="D9" s="390"/>
      <c r="E9" s="390"/>
      <c r="F9" s="390"/>
      <c r="G9" s="1636">
        <f>G6</f>
        <v>32.5</v>
      </c>
      <c r="H9" s="1689">
        <f>H6</f>
        <v>17</v>
      </c>
      <c r="I9" s="68"/>
      <c r="J9" s="68"/>
    </row>
    <row r="10" spans="1:75" ht="18" customHeight="1">
      <c r="A10" s="704"/>
      <c r="B10" s="704"/>
      <c r="C10" s="704"/>
      <c r="D10" s="704"/>
      <c r="E10" s="704"/>
      <c r="F10" s="704"/>
      <c r="G10" s="1636"/>
      <c r="H10" s="1689"/>
    </row>
    <row r="11" spans="1:75" ht="18" customHeight="1">
      <c r="A11" s="704"/>
      <c r="B11" s="704">
        <v>1</v>
      </c>
      <c r="C11" s="704">
        <v>169</v>
      </c>
      <c r="D11" s="704">
        <v>152</v>
      </c>
      <c r="E11" s="704">
        <v>237</v>
      </c>
      <c r="F11" s="704">
        <v>212</v>
      </c>
      <c r="G11" s="1636"/>
      <c r="H11" s="1689"/>
    </row>
    <row r="12" spans="1:75" ht="18" customHeight="1">
      <c r="A12" s="704"/>
      <c r="B12" s="704"/>
      <c r="C12" s="704"/>
      <c r="D12" s="704"/>
      <c r="E12" s="704"/>
      <c r="F12" s="704"/>
      <c r="G12" s="1636"/>
      <c r="H12" s="1689"/>
    </row>
    <row r="13" spans="1:75" s="65" customFormat="1" ht="15.75">
      <c r="A13" s="703"/>
      <c r="B13" s="703"/>
      <c r="C13" s="703"/>
      <c r="D13" s="703"/>
      <c r="E13" s="703"/>
      <c r="F13" s="703"/>
      <c r="G13" s="1636"/>
      <c r="H13" s="1689"/>
    </row>
    <row r="14" spans="1:75" s="65" customFormat="1" ht="15.75">
      <c r="A14" s="704"/>
      <c r="B14" s="704">
        <v>2</v>
      </c>
      <c r="C14" s="704">
        <v>169</v>
      </c>
      <c r="D14" s="704">
        <v>152</v>
      </c>
      <c r="E14" s="704">
        <v>237</v>
      </c>
      <c r="F14" s="704">
        <v>212</v>
      </c>
      <c r="G14" s="1636"/>
      <c r="H14" s="1689"/>
    </row>
    <row r="15" spans="1:75" s="65" customFormat="1" ht="15.75">
      <c r="A15" s="1753" t="s">
        <v>527</v>
      </c>
      <c r="B15" s="1754"/>
      <c r="C15" s="1754"/>
      <c r="D15" s="1754"/>
      <c r="E15" s="1754"/>
      <c r="F15" s="1754"/>
      <c r="G15" s="1754"/>
      <c r="H15" s="1755"/>
    </row>
    <row r="16" spans="1:75" s="65" customFormat="1" ht="18.75">
      <c r="A16" s="1789" t="s">
        <v>65</v>
      </c>
      <c r="B16" s="1790"/>
      <c r="C16" s="1790"/>
      <c r="D16" s="1790"/>
      <c r="E16" s="1790"/>
      <c r="F16" s="1790"/>
      <c r="G16" s="1790"/>
      <c r="H16" s="1791"/>
    </row>
    <row r="17" spans="1:10" s="65" customFormat="1" ht="15.75">
      <c r="A17" s="704"/>
      <c r="B17" s="1636">
        <v>3</v>
      </c>
      <c r="C17" s="1636">
        <v>286</v>
      </c>
      <c r="D17" s="1636">
        <v>258</v>
      </c>
      <c r="E17" s="1636">
        <v>401</v>
      </c>
      <c r="F17" s="1636">
        <v>358</v>
      </c>
      <c r="G17" s="390"/>
      <c r="H17" s="390"/>
    </row>
    <row r="18" spans="1:10" s="65" customFormat="1" ht="15.75">
      <c r="A18" s="703"/>
      <c r="B18" s="1509"/>
      <c r="C18" s="1509"/>
      <c r="D18" s="1509"/>
      <c r="E18" s="1509"/>
      <c r="F18" s="1509"/>
      <c r="G18" s="704">
        <f>G6</f>
        <v>32.5</v>
      </c>
      <c r="H18" s="705">
        <f>H6</f>
        <v>17</v>
      </c>
    </row>
    <row r="19" spans="1:10" s="65" customFormat="1" ht="15.75">
      <c r="A19" s="704"/>
      <c r="B19" s="568">
        <v>1</v>
      </c>
      <c r="C19" s="704">
        <v>299</v>
      </c>
      <c r="D19" s="704">
        <v>264</v>
      </c>
      <c r="E19" s="704">
        <v>420</v>
      </c>
      <c r="F19" s="704">
        <v>377</v>
      </c>
      <c r="G19" s="706"/>
      <c r="H19" s="705"/>
    </row>
    <row r="20" spans="1:10" s="65" customFormat="1" ht="15.75">
      <c r="A20" s="1753" t="s">
        <v>527</v>
      </c>
      <c r="B20" s="1754"/>
      <c r="C20" s="1754"/>
      <c r="D20" s="1754"/>
      <c r="E20" s="1754"/>
      <c r="F20" s="1754"/>
      <c r="G20" s="1754"/>
      <c r="H20" s="1755"/>
    </row>
    <row r="21" spans="1:10" s="65" customFormat="1" ht="15.75">
      <c r="A21" s="1792" t="s">
        <v>748</v>
      </c>
      <c r="B21" s="1792"/>
      <c r="C21" s="1792"/>
      <c r="D21" s="1792"/>
      <c r="E21" s="1792"/>
      <c r="F21" s="1792"/>
      <c r="G21" s="1792"/>
      <c r="H21" s="1792"/>
      <c r="I21" s="68"/>
      <c r="J21" s="68"/>
    </row>
    <row r="22" spans="1:10" s="65" customFormat="1">
      <c r="A22" s="1142" t="s">
        <v>194</v>
      </c>
      <c r="B22" s="1142"/>
      <c r="C22" s="1142"/>
      <c r="D22" s="1142"/>
      <c r="E22" s="1142"/>
      <c r="F22" s="1142"/>
      <c r="G22" s="1142"/>
      <c r="H22" s="1142"/>
      <c r="I22" s="68"/>
      <c r="J22" s="68"/>
    </row>
    <row r="23" spans="1:10" s="65" customFormat="1">
      <c r="B23" s="97"/>
      <c r="C23" s="97"/>
      <c r="D23" s="97"/>
      <c r="E23" s="97"/>
      <c r="F23" s="97"/>
      <c r="G23" s="71"/>
      <c r="I23" s="68"/>
      <c r="J23" s="68"/>
    </row>
    <row r="24" spans="1:10" s="65" customFormat="1">
      <c r="B24" s="97"/>
      <c r="C24" s="68"/>
      <c r="D24" s="68"/>
      <c r="E24" s="68"/>
      <c r="F24" s="68"/>
      <c r="I24" s="68"/>
      <c r="J24" s="68"/>
    </row>
    <row r="25" spans="1:10" s="65" customFormat="1">
      <c r="B25" s="98"/>
      <c r="C25" s="98"/>
      <c r="D25" s="98"/>
      <c r="E25" s="98"/>
      <c r="F25" s="98"/>
      <c r="G25" s="71"/>
      <c r="I25" s="68"/>
      <c r="J25" s="68"/>
    </row>
    <row r="26" spans="1:10" s="65" customFormat="1">
      <c r="B26" s="68"/>
      <c r="C26" s="68"/>
      <c r="D26" s="68"/>
      <c r="E26" s="68"/>
      <c r="F26" s="68"/>
      <c r="G26" s="68"/>
      <c r="I26" s="68"/>
      <c r="J26" s="68"/>
    </row>
    <row r="27" spans="1:10" s="65" customFormat="1">
      <c r="B27" s="98"/>
      <c r="C27" s="98"/>
      <c r="D27" s="98"/>
      <c r="E27" s="98"/>
      <c r="F27" s="99"/>
      <c r="G27" s="98"/>
      <c r="I27" s="68"/>
      <c r="J27" s="68"/>
    </row>
    <row r="28" spans="1:10" s="65" customFormat="1">
      <c r="B28" s="68"/>
      <c r="C28" s="68"/>
      <c r="D28" s="68"/>
      <c r="E28" s="68"/>
      <c r="F28" s="70"/>
      <c r="G28" s="68"/>
      <c r="I28" s="68"/>
      <c r="J28" s="68"/>
    </row>
    <row r="29" spans="1:10" s="65" customFormat="1">
      <c r="B29" s="98"/>
      <c r="C29" s="98"/>
      <c r="D29" s="98"/>
      <c r="E29" s="98"/>
      <c r="F29" s="88"/>
      <c r="G29" s="98"/>
      <c r="I29" s="68"/>
      <c r="J29" s="68"/>
    </row>
    <row r="30" spans="1:10" s="65" customFormat="1">
      <c r="B30" s="68"/>
      <c r="C30" s="68"/>
      <c r="D30" s="68"/>
      <c r="E30" s="68"/>
      <c r="F30" s="68"/>
      <c r="G30" s="68"/>
      <c r="I30" s="68"/>
      <c r="J30" s="68"/>
    </row>
    <row r="31" spans="1:10" s="65" customFormat="1">
      <c r="B31" s="68"/>
      <c r="C31" s="68"/>
      <c r="D31" s="68"/>
      <c r="E31" s="68"/>
      <c r="F31" s="68"/>
      <c r="G31" s="68"/>
      <c r="I31" s="68"/>
      <c r="J31" s="68"/>
    </row>
    <row r="32" spans="1:10" s="65" customFormat="1">
      <c r="B32" s="68"/>
      <c r="C32" s="68"/>
      <c r="D32" s="68"/>
      <c r="E32" s="68"/>
      <c r="F32" s="68"/>
      <c r="G32" s="68"/>
      <c r="I32" s="68"/>
      <c r="J32" s="68"/>
    </row>
    <row r="33" spans="8:10" s="65" customFormat="1">
      <c r="H33" s="68"/>
      <c r="I33" s="68"/>
      <c r="J33" s="68"/>
    </row>
    <row r="34" spans="8:10" s="65" customFormat="1">
      <c r="H34" s="68"/>
      <c r="I34" s="68"/>
      <c r="J34" s="68"/>
    </row>
    <row r="35" spans="8:10" s="65" customFormat="1">
      <c r="H35" s="68"/>
      <c r="I35" s="68"/>
      <c r="J35" s="68"/>
    </row>
    <row r="36" spans="8:10" s="65" customFormat="1">
      <c r="H36" s="68"/>
      <c r="I36" s="68"/>
      <c r="J36" s="68"/>
    </row>
    <row r="37" spans="8:10" s="65" customFormat="1">
      <c r="H37" s="68"/>
      <c r="I37" s="68"/>
      <c r="J37" s="68"/>
    </row>
    <row r="38" spans="8:10" s="65" customFormat="1">
      <c r="H38" s="68"/>
      <c r="I38" s="68"/>
      <c r="J38" s="68"/>
    </row>
    <row r="39" spans="8:10" s="65" customFormat="1">
      <c r="H39" s="68"/>
      <c r="I39" s="68"/>
      <c r="J39" s="68"/>
    </row>
    <row r="40" spans="8:10" s="65" customFormat="1">
      <c r="H40" s="68"/>
      <c r="I40" s="68"/>
      <c r="J40" s="68"/>
    </row>
    <row r="41" spans="8:10" s="65" customFormat="1">
      <c r="H41" s="68"/>
      <c r="I41" s="68"/>
      <c r="J41" s="68"/>
    </row>
    <row r="42" spans="8:10" s="65" customFormat="1">
      <c r="H42" s="68"/>
      <c r="I42" s="68"/>
      <c r="J42" s="68"/>
    </row>
    <row r="43" spans="8:10" s="65" customFormat="1">
      <c r="H43" s="68"/>
      <c r="I43" s="68"/>
      <c r="J43" s="68"/>
    </row>
    <row r="44" spans="8:10" s="65" customFormat="1">
      <c r="H44" s="68"/>
      <c r="I44" s="68"/>
      <c r="J44" s="68"/>
    </row>
    <row r="45" spans="8:10" s="65" customFormat="1">
      <c r="H45" s="68"/>
      <c r="I45" s="68"/>
      <c r="J45" s="68"/>
    </row>
    <row r="46" spans="8:10" s="65" customFormat="1">
      <c r="H46" s="68"/>
      <c r="I46" s="68"/>
      <c r="J46" s="68"/>
    </row>
    <row r="47" spans="8:10" s="65" customFormat="1">
      <c r="H47" s="68"/>
      <c r="I47" s="68"/>
      <c r="J47" s="68"/>
    </row>
    <row r="48" spans="8:10" s="65" customFormat="1">
      <c r="H48" s="68"/>
      <c r="I48" s="68"/>
      <c r="J48" s="68"/>
    </row>
    <row r="49" spans="8:10" s="65" customFormat="1">
      <c r="H49" s="68"/>
      <c r="I49" s="68"/>
      <c r="J49" s="68"/>
    </row>
    <row r="50" spans="8:10" s="65" customFormat="1">
      <c r="H50" s="68"/>
      <c r="I50" s="68"/>
      <c r="J50" s="68"/>
    </row>
    <row r="51" spans="8:10" s="65" customFormat="1">
      <c r="H51" s="68"/>
      <c r="I51" s="68"/>
      <c r="J51" s="68"/>
    </row>
    <row r="52" spans="8:10" s="65" customFormat="1">
      <c r="H52" s="68"/>
      <c r="I52" s="68"/>
      <c r="J52" s="68"/>
    </row>
    <row r="53" spans="8:10" s="65" customFormat="1">
      <c r="H53" s="68"/>
      <c r="I53" s="68"/>
      <c r="J53" s="68"/>
    </row>
    <row r="54" spans="8:10" s="65" customFormat="1">
      <c r="H54" s="68"/>
      <c r="I54" s="68"/>
      <c r="J54" s="68"/>
    </row>
    <row r="55" spans="8:10" s="65" customFormat="1">
      <c r="H55" s="68"/>
      <c r="I55" s="68"/>
      <c r="J55" s="68"/>
    </row>
    <row r="56" spans="8:10" s="65" customFormat="1">
      <c r="H56" s="68"/>
      <c r="I56" s="68"/>
      <c r="J56" s="68"/>
    </row>
    <row r="57" spans="8:10" s="65" customFormat="1">
      <c r="H57" s="68"/>
      <c r="I57" s="68"/>
      <c r="J57" s="68"/>
    </row>
    <row r="58" spans="8:10" s="65" customFormat="1">
      <c r="H58" s="68"/>
      <c r="I58" s="68"/>
      <c r="J58" s="68"/>
    </row>
    <row r="59" spans="8:10" s="65" customFormat="1">
      <c r="H59" s="68"/>
      <c r="I59" s="68"/>
      <c r="J59" s="68"/>
    </row>
    <row r="60" spans="8:10" s="65" customFormat="1">
      <c r="H60" s="68"/>
      <c r="I60" s="68"/>
      <c r="J60" s="68"/>
    </row>
    <row r="61" spans="8:10" s="65" customFormat="1">
      <c r="H61" s="68"/>
      <c r="I61" s="68"/>
      <c r="J61" s="68"/>
    </row>
    <row r="62" spans="8:10" s="65" customFormat="1">
      <c r="H62" s="68"/>
      <c r="I62" s="68"/>
      <c r="J62" s="68"/>
    </row>
    <row r="63" spans="8:10" s="65" customFormat="1">
      <c r="H63" s="68"/>
      <c r="I63" s="68"/>
      <c r="J63" s="68"/>
    </row>
    <row r="64" spans="8:10" s="65" customFormat="1">
      <c r="H64" s="68"/>
      <c r="I64" s="68"/>
      <c r="J64" s="68"/>
    </row>
    <row r="65" spans="8:10" s="65" customFormat="1">
      <c r="H65" s="68"/>
      <c r="I65" s="68"/>
      <c r="J65" s="68"/>
    </row>
    <row r="66" spans="8:10" s="65" customFormat="1">
      <c r="H66" s="68"/>
      <c r="I66" s="68"/>
      <c r="J66" s="68"/>
    </row>
    <row r="67" spans="8:10" s="65" customFormat="1">
      <c r="H67" s="68"/>
      <c r="I67" s="68"/>
      <c r="J67" s="68"/>
    </row>
    <row r="68" spans="8:10" s="65" customFormat="1">
      <c r="H68" s="68"/>
      <c r="I68" s="68"/>
      <c r="J68" s="68"/>
    </row>
    <row r="69" spans="8:10" s="65" customFormat="1">
      <c r="H69" s="68"/>
      <c r="I69" s="68"/>
      <c r="J69" s="68"/>
    </row>
    <row r="70" spans="8:10" s="65" customFormat="1">
      <c r="H70" s="68"/>
      <c r="I70" s="68"/>
      <c r="J70" s="68"/>
    </row>
    <row r="71" spans="8:10" s="65" customFormat="1">
      <c r="H71" s="68"/>
      <c r="I71" s="68"/>
      <c r="J71" s="68"/>
    </row>
    <row r="72" spans="8:10" s="65" customFormat="1">
      <c r="H72" s="68"/>
      <c r="I72" s="68"/>
      <c r="J72" s="68"/>
    </row>
    <row r="73" spans="8:10" s="65" customFormat="1">
      <c r="H73" s="68"/>
      <c r="I73" s="68"/>
      <c r="J73" s="68"/>
    </row>
    <row r="74" spans="8:10" s="65" customFormat="1">
      <c r="H74" s="68"/>
      <c r="I74" s="68"/>
      <c r="J74" s="68"/>
    </row>
    <row r="75" spans="8:10" s="65" customFormat="1">
      <c r="H75" s="68"/>
      <c r="I75" s="68"/>
      <c r="J75" s="68"/>
    </row>
    <row r="76" spans="8:10" s="65" customFormat="1">
      <c r="H76" s="68"/>
      <c r="I76" s="68"/>
      <c r="J76" s="68"/>
    </row>
    <row r="77" spans="8:10" s="65" customFormat="1">
      <c r="H77" s="68"/>
      <c r="I77" s="68"/>
      <c r="J77" s="68"/>
    </row>
    <row r="78" spans="8:10" s="65" customFormat="1">
      <c r="H78" s="68"/>
      <c r="I78" s="68"/>
      <c r="J78" s="68"/>
    </row>
    <row r="79" spans="8:10" s="65" customFormat="1">
      <c r="H79" s="68"/>
      <c r="I79" s="68"/>
      <c r="J79" s="68"/>
    </row>
    <row r="80" spans="8:10" s="65" customFormat="1">
      <c r="H80" s="68"/>
      <c r="I80" s="68"/>
      <c r="J80" s="68"/>
    </row>
    <row r="81" spans="8:10" s="65" customFormat="1">
      <c r="H81" s="68"/>
      <c r="I81" s="68"/>
      <c r="J81" s="68"/>
    </row>
    <row r="82" spans="8:10" s="65" customFormat="1">
      <c r="H82" s="68"/>
      <c r="I82" s="68"/>
      <c r="J82" s="68"/>
    </row>
    <row r="83" spans="8:10" s="65" customFormat="1">
      <c r="H83" s="68"/>
      <c r="I83" s="68"/>
      <c r="J83" s="68"/>
    </row>
    <row r="84" spans="8:10" s="65" customFormat="1">
      <c r="H84" s="68"/>
      <c r="I84" s="68"/>
      <c r="J84" s="68"/>
    </row>
    <row r="85" spans="8:10" s="65" customFormat="1">
      <c r="H85" s="68"/>
      <c r="I85" s="68"/>
      <c r="J85" s="68"/>
    </row>
    <row r="86" spans="8:10" s="65" customFormat="1">
      <c r="H86" s="68"/>
      <c r="I86" s="68"/>
      <c r="J86" s="68"/>
    </row>
    <row r="87" spans="8:10" s="65" customFormat="1">
      <c r="H87" s="68"/>
      <c r="I87" s="68"/>
      <c r="J87" s="68"/>
    </row>
    <row r="88" spans="8:10" s="65" customFormat="1">
      <c r="H88" s="68"/>
      <c r="I88" s="68"/>
      <c r="J88" s="68"/>
    </row>
    <row r="89" spans="8:10" s="65" customFormat="1">
      <c r="H89" s="68"/>
      <c r="I89" s="68"/>
      <c r="J89" s="68"/>
    </row>
    <row r="90" spans="8:10" s="65" customFormat="1">
      <c r="H90" s="68"/>
      <c r="I90" s="68"/>
      <c r="J90" s="68"/>
    </row>
    <row r="91" spans="8:10" s="65" customFormat="1">
      <c r="H91" s="68"/>
      <c r="I91" s="68"/>
      <c r="J91" s="68"/>
    </row>
    <row r="92" spans="8:10" s="65" customFormat="1">
      <c r="H92" s="68"/>
      <c r="I92" s="68"/>
      <c r="J92" s="68"/>
    </row>
    <row r="93" spans="8:10" s="65" customFormat="1">
      <c r="H93" s="68"/>
      <c r="I93" s="68"/>
      <c r="J93" s="68"/>
    </row>
    <row r="94" spans="8:10" s="65" customFormat="1">
      <c r="H94" s="68"/>
      <c r="I94" s="68"/>
      <c r="J94" s="68"/>
    </row>
    <row r="95" spans="8:10" s="65" customFormat="1">
      <c r="H95" s="68"/>
      <c r="I95" s="68"/>
      <c r="J95" s="68"/>
    </row>
    <row r="96" spans="8:10" s="65" customFormat="1">
      <c r="H96" s="68"/>
      <c r="I96" s="68"/>
      <c r="J96" s="68"/>
    </row>
    <row r="97" spans="8:10" s="65" customFormat="1">
      <c r="H97" s="68"/>
      <c r="I97" s="68"/>
      <c r="J97" s="68"/>
    </row>
    <row r="98" spans="8:10" s="65" customFormat="1">
      <c r="H98" s="68"/>
      <c r="I98" s="68"/>
      <c r="J98" s="68"/>
    </row>
    <row r="99" spans="8:10" s="65" customFormat="1">
      <c r="H99" s="68"/>
      <c r="I99" s="68"/>
      <c r="J99" s="68"/>
    </row>
    <row r="100" spans="8:10" s="65" customFormat="1">
      <c r="H100" s="68"/>
      <c r="I100" s="68"/>
      <c r="J100" s="68"/>
    </row>
    <row r="101" spans="8:10" s="65" customFormat="1">
      <c r="H101" s="68"/>
      <c r="I101" s="68"/>
      <c r="J101" s="68"/>
    </row>
    <row r="102" spans="8:10" s="65" customFormat="1">
      <c r="H102" s="68"/>
      <c r="I102" s="68"/>
      <c r="J102" s="68"/>
    </row>
    <row r="103" spans="8:10" s="65" customFormat="1">
      <c r="H103" s="68"/>
      <c r="I103" s="68"/>
      <c r="J103" s="68"/>
    </row>
    <row r="104" spans="8:10" s="65" customFormat="1">
      <c r="H104" s="68"/>
      <c r="I104" s="68"/>
      <c r="J104" s="68"/>
    </row>
    <row r="105" spans="8:10" s="65" customFormat="1">
      <c r="H105" s="68"/>
      <c r="I105" s="68"/>
      <c r="J105" s="68"/>
    </row>
    <row r="106" spans="8:10" s="65" customFormat="1">
      <c r="H106" s="68"/>
      <c r="I106" s="68"/>
      <c r="J106" s="68"/>
    </row>
    <row r="107" spans="8:10" s="65" customFormat="1">
      <c r="H107" s="68"/>
      <c r="I107" s="68"/>
      <c r="J107" s="68"/>
    </row>
    <row r="108" spans="8:10" s="65" customFormat="1">
      <c r="H108" s="68"/>
      <c r="I108" s="68"/>
      <c r="J108" s="68"/>
    </row>
    <row r="109" spans="8:10" s="65" customFormat="1">
      <c r="H109" s="68"/>
      <c r="I109" s="68"/>
      <c r="J109" s="68"/>
    </row>
    <row r="110" spans="8:10" s="65" customFormat="1">
      <c r="H110" s="68"/>
      <c r="I110" s="68"/>
      <c r="J110" s="68"/>
    </row>
    <row r="111" spans="8:10" s="65" customFormat="1">
      <c r="H111" s="68"/>
      <c r="I111" s="68"/>
      <c r="J111" s="68"/>
    </row>
    <row r="112" spans="8:10" s="65" customFormat="1">
      <c r="H112" s="68"/>
      <c r="I112" s="68"/>
      <c r="J112" s="68"/>
    </row>
    <row r="113" spans="8:10" s="65" customFormat="1">
      <c r="H113" s="68"/>
      <c r="I113" s="68"/>
      <c r="J113" s="68"/>
    </row>
    <row r="114" spans="8:10" s="65" customFormat="1">
      <c r="H114" s="68"/>
      <c r="I114" s="68"/>
      <c r="J114" s="68"/>
    </row>
    <row r="115" spans="8:10" s="65" customFormat="1">
      <c r="H115" s="68"/>
      <c r="I115" s="68"/>
      <c r="J115" s="68"/>
    </row>
    <row r="116" spans="8:10" s="65" customFormat="1">
      <c r="H116" s="68"/>
      <c r="I116" s="68"/>
      <c r="J116" s="68"/>
    </row>
    <row r="117" spans="8:10" s="65" customFormat="1">
      <c r="H117" s="68"/>
      <c r="I117" s="68"/>
      <c r="J117" s="68"/>
    </row>
    <row r="118" spans="8:10" s="65" customFormat="1">
      <c r="H118" s="68"/>
      <c r="I118" s="68"/>
      <c r="J118" s="68"/>
    </row>
    <row r="119" spans="8:10" s="65" customFormat="1">
      <c r="H119" s="68"/>
      <c r="I119" s="68"/>
      <c r="J119" s="68"/>
    </row>
    <row r="120" spans="8:10" s="65" customFormat="1">
      <c r="H120" s="68"/>
      <c r="I120" s="68"/>
      <c r="J120" s="68"/>
    </row>
    <row r="121" spans="8:10" s="65" customFormat="1">
      <c r="H121" s="68"/>
      <c r="I121" s="68"/>
      <c r="J121" s="68"/>
    </row>
    <row r="122" spans="8:10" s="65" customFormat="1">
      <c r="H122" s="68"/>
      <c r="I122" s="68"/>
      <c r="J122" s="68"/>
    </row>
    <row r="123" spans="8:10" s="65" customFormat="1">
      <c r="H123" s="68"/>
      <c r="I123" s="68"/>
      <c r="J123" s="68"/>
    </row>
    <row r="124" spans="8:10" s="65" customFormat="1">
      <c r="H124" s="68"/>
      <c r="I124" s="68"/>
      <c r="J124" s="68"/>
    </row>
    <row r="125" spans="8:10" s="65" customFormat="1">
      <c r="H125" s="68"/>
      <c r="I125" s="68"/>
      <c r="J125" s="68"/>
    </row>
    <row r="126" spans="8:10" s="65" customFormat="1">
      <c r="H126" s="68"/>
      <c r="I126" s="68"/>
      <c r="J126" s="68"/>
    </row>
    <row r="127" spans="8:10" s="65" customFormat="1">
      <c r="H127" s="68"/>
      <c r="I127" s="68"/>
      <c r="J127" s="68"/>
    </row>
    <row r="128" spans="8:10" s="65" customFormat="1">
      <c r="H128" s="68"/>
      <c r="I128" s="68"/>
      <c r="J128" s="68"/>
    </row>
    <row r="129" spans="8:10" s="65" customFormat="1">
      <c r="H129" s="68"/>
      <c r="I129" s="68"/>
      <c r="J129" s="68"/>
    </row>
    <row r="130" spans="8:10" s="65" customFormat="1">
      <c r="H130" s="68"/>
      <c r="I130" s="68"/>
      <c r="J130" s="68"/>
    </row>
    <row r="131" spans="8:10" s="65" customFormat="1">
      <c r="H131" s="68"/>
      <c r="I131" s="68"/>
      <c r="J131" s="68"/>
    </row>
    <row r="132" spans="8:10" s="65" customFormat="1">
      <c r="H132" s="68"/>
      <c r="I132" s="68"/>
      <c r="J132" s="68"/>
    </row>
    <row r="133" spans="8:10" s="65" customFormat="1">
      <c r="H133" s="68"/>
      <c r="I133" s="68"/>
      <c r="J133" s="68"/>
    </row>
    <row r="134" spans="8:10" s="65" customFormat="1">
      <c r="H134" s="68"/>
      <c r="I134" s="68"/>
      <c r="J134" s="68"/>
    </row>
    <row r="135" spans="8:10" s="65" customFormat="1">
      <c r="H135" s="68"/>
      <c r="I135" s="68"/>
      <c r="J135" s="68"/>
    </row>
    <row r="136" spans="8:10" s="65" customFormat="1">
      <c r="H136" s="68"/>
      <c r="I136" s="68"/>
      <c r="J136" s="68"/>
    </row>
    <row r="137" spans="8:10" s="65" customFormat="1">
      <c r="H137" s="68"/>
      <c r="I137" s="68"/>
      <c r="J137" s="68"/>
    </row>
    <row r="138" spans="8:10" s="65" customFormat="1">
      <c r="H138" s="68"/>
      <c r="I138" s="68"/>
      <c r="J138" s="68"/>
    </row>
    <row r="139" spans="8:10" s="65" customFormat="1">
      <c r="H139" s="68"/>
      <c r="I139" s="68"/>
      <c r="J139" s="68"/>
    </row>
    <row r="140" spans="8:10" s="65" customFormat="1">
      <c r="H140" s="68"/>
      <c r="I140" s="68"/>
      <c r="J140" s="68"/>
    </row>
    <row r="141" spans="8:10" s="65" customFormat="1">
      <c r="H141" s="68"/>
      <c r="I141" s="68"/>
      <c r="J141" s="68"/>
    </row>
    <row r="142" spans="8:10" s="65" customFormat="1">
      <c r="H142" s="68"/>
      <c r="I142" s="68"/>
      <c r="J142" s="68"/>
    </row>
    <row r="143" spans="8:10" s="65" customFormat="1">
      <c r="H143" s="68"/>
      <c r="I143" s="68"/>
      <c r="J143" s="68"/>
    </row>
    <row r="144" spans="8:10" s="65" customFormat="1">
      <c r="H144" s="68"/>
      <c r="I144" s="68"/>
      <c r="J144" s="68"/>
    </row>
    <row r="145" spans="8:10" s="65" customFormat="1">
      <c r="H145" s="68"/>
      <c r="I145" s="68"/>
      <c r="J145" s="68"/>
    </row>
    <row r="146" spans="8:10" s="65" customFormat="1">
      <c r="H146" s="68"/>
      <c r="I146" s="68"/>
      <c r="J146" s="68"/>
    </row>
    <row r="147" spans="8:10" s="65" customFormat="1">
      <c r="H147" s="68"/>
      <c r="I147" s="68"/>
      <c r="J147" s="68"/>
    </row>
    <row r="148" spans="8:10" s="65" customFormat="1">
      <c r="H148" s="68"/>
      <c r="I148" s="68"/>
      <c r="J148" s="68"/>
    </row>
    <row r="149" spans="8:10" s="65" customFormat="1">
      <c r="H149" s="68"/>
      <c r="I149" s="68"/>
      <c r="J149" s="68"/>
    </row>
    <row r="150" spans="8:10" s="65" customFormat="1">
      <c r="H150" s="68"/>
      <c r="I150" s="68"/>
      <c r="J150" s="68"/>
    </row>
    <row r="151" spans="8:10" s="65" customFormat="1">
      <c r="H151" s="68"/>
      <c r="I151" s="68"/>
      <c r="J151" s="68"/>
    </row>
    <row r="152" spans="8:10" s="65" customFormat="1">
      <c r="H152" s="68"/>
      <c r="I152" s="68"/>
      <c r="J152" s="68"/>
    </row>
    <row r="153" spans="8:10" s="65" customFormat="1">
      <c r="H153" s="68"/>
      <c r="I153" s="68"/>
      <c r="J153" s="68"/>
    </row>
    <row r="154" spans="8:10" s="65" customFormat="1">
      <c r="H154" s="68"/>
      <c r="I154" s="68"/>
      <c r="J154" s="68"/>
    </row>
    <row r="155" spans="8:10" s="65" customFormat="1">
      <c r="H155" s="68"/>
      <c r="I155" s="68"/>
      <c r="J155" s="68"/>
    </row>
    <row r="156" spans="8:10" s="65" customFormat="1">
      <c r="H156" s="68"/>
      <c r="I156" s="68"/>
      <c r="J156" s="68"/>
    </row>
    <row r="157" spans="8:10" s="65" customFormat="1">
      <c r="H157" s="68"/>
      <c r="I157" s="68"/>
      <c r="J157" s="68"/>
    </row>
    <row r="158" spans="8:10" s="65" customFormat="1">
      <c r="H158" s="68"/>
      <c r="I158" s="68"/>
      <c r="J158" s="68"/>
    </row>
    <row r="159" spans="8:10" s="65" customFormat="1">
      <c r="H159" s="68"/>
      <c r="I159" s="68"/>
      <c r="J159" s="68"/>
    </row>
    <row r="160" spans="8:10" s="65" customFormat="1">
      <c r="H160" s="68"/>
      <c r="I160" s="68"/>
      <c r="J160" s="68"/>
    </row>
    <row r="161" spans="8:10" s="65" customFormat="1">
      <c r="H161" s="68"/>
      <c r="I161" s="68"/>
      <c r="J161" s="68"/>
    </row>
    <row r="162" spans="8:10" s="65" customFormat="1">
      <c r="H162" s="68"/>
      <c r="I162" s="68"/>
      <c r="J162" s="68"/>
    </row>
    <row r="163" spans="8:10" s="65" customFormat="1">
      <c r="H163" s="68"/>
      <c r="I163" s="68"/>
      <c r="J163" s="68"/>
    </row>
    <row r="164" spans="8:10" s="65" customFormat="1">
      <c r="H164" s="68"/>
      <c r="I164" s="68"/>
      <c r="J164" s="68"/>
    </row>
    <row r="165" spans="8:10" s="65" customFormat="1">
      <c r="H165" s="68"/>
      <c r="I165" s="68"/>
      <c r="J165" s="68"/>
    </row>
    <row r="166" spans="8:10" s="65" customFormat="1">
      <c r="H166" s="68"/>
      <c r="I166" s="68"/>
      <c r="J166" s="68"/>
    </row>
    <row r="167" spans="8:10" s="65" customFormat="1">
      <c r="H167" s="68"/>
      <c r="I167" s="68"/>
      <c r="J167" s="68"/>
    </row>
    <row r="168" spans="8:10" s="65" customFormat="1">
      <c r="H168" s="68"/>
      <c r="I168" s="68"/>
      <c r="J168" s="68"/>
    </row>
    <row r="169" spans="8:10" s="65" customFormat="1">
      <c r="H169" s="68"/>
      <c r="I169" s="68"/>
      <c r="J169" s="68"/>
    </row>
    <row r="170" spans="8:10" s="65" customFormat="1">
      <c r="H170" s="68"/>
      <c r="I170" s="68"/>
      <c r="J170" s="68"/>
    </row>
    <row r="171" spans="8:10" s="65" customFormat="1">
      <c r="H171" s="68"/>
      <c r="I171" s="68"/>
      <c r="J171" s="68"/>
    </row>
    <row r="172" spans="8:10" s="65" customFormat="1">
      <c r="H172" s="68"/>
      <c r="I172" s="68"/>
      <c r="J172" s="68"/>
    </row>
    <row r="173" spans="8:10" s="65" customFormat="1">
      <c r="H173" s="68"/>
      <c r="I173" s="68"/>
      <c r="J173" s="68"/>
    </row>
    <row r="174" spans="8:10" s="65" customFormat="1">
      <c r="H174" s="68"/>
      <c r="I174" s="68"/>
      <c r="J174" s="68"/>
    </row>
    <row r="175" spans="8:10" s="65" customFormat="1">
      <c r="H175" s="68"/>
      <c r="I175" s="68"/>
      <c r="J175" s="68"/>
    </row>
    <row r="176" spans="8:10" s="65" customFormat="1">
      <c r="H176" s="68"/>
      <c r="I176" s="68"/>
      <c r="J176" s="68"/>
    </row>
    <row r="177" spans="8:10" s="65" customFormat="1">
      <c r="H177" s="68"/>
      <c r="I177" s="68"/>
      <c r="J177" s="68"/>
    </row>
    <row r="178" spans="8:10" s="65" customFormat="1">
      <c r="H178" s="68"/>
      <c r="I178" s="68"/>
      <c r="J178" s="68"/>
    </row>
    <row r="179" spans="8:10" s="65" customFormat="1">
      <c r="H179" s="68"/>
      <c r="I179" s="68"/>
      <c r="J179" s="68"/>
    </row>
    <row r="180" spans="8:10" s="65" customFormat="1">
      <c r="H180" s="68"/>
      <c r="I180" s="68"/>
      <c r="J180" s="68"/>
    </row>
    <row r="181" spans="8:10" s="65" customFormat="1">
      <c r="H181" s="68"/>
      <c r="I181" s="68"/>
      <c r="J181" s="68"/>
    </row>
    <row r="182" spans="8:10" s="65" customFormat="1">
      <c r="H182" s="68"/>
      <c r="I182" s="68"/>
      <c r="J182" s="68"/>
    </row>
    <row r="183" spans="8:10" s="65" customFormat="1">
      <c r="H183" s="68"/>
      <c r="I183" s="68"/>
      <c r="J183" s="68"/>
    </row>
    <row r="184" spans="8:10" s="65" customFormat="1">
      <c r="H184" s="68"/>
      <c r="I184" s="68"/>
      <c r="J184" s="68"/>
    </row>
    <row r="185" spans="8:10" s="65" customFormat="1">
      <c r="H185" s="68"/>
      <c r="I185" s="68"/>
      <c r="J185" s="68"/>
    </row>
    <row r="186" spans="8:10" s="65" customFormat="1">
      <c r="H186" s="68"/>
      <c r="I186" s="68"/>
      <c r="J186" s="68"/>
    </row>
    <row r="187" spans="8:10" s="65" customFormat="1">
      <c r="H187" s="68"/>
      <c r="I187" s="68"/>
      <c r="J187" s="68"/>
    </row>
    <row r="188" spans="8:10" s="65" customFormat="1">
      <c r="H188" s="68"/>
      <c r="I188" s="68"/>
      <c r="J188" s="68"/>
    </row>
    <row r="189" spans="8:10" s="65" customFormat="1">
      <c r="H189" s="68"/>
      <c r="I189" s="68"/>
      <c r="J189" s="68"/>
    </row>
    <row r="190" spans="8:10" s="65" customFormat="1">
      <c r="H190" s="68"/>
      <c r="I190" s="68"/>
      <c r="J190" s="68"/>
    </row>
    <row r="191" spans="8:10" s="65" customFormat="1">
      <c r="H191" s="68"/>
      <c r="I191" s="68"/>
      <c r="J191" s="68"/>
    </row>
    <row r="192" spans="8:10" s="65" customFormat="1">
      <c r="H192" s="68"/>
      <c r="I192" s="68"/>
      <c r="J192" s="68"/>
    </row>
    <row r="193" spans="8:10" s="65" customFormat="1">
      <c r="H193" s="68"/>
      <c r="I193" s="68"/>
      <c r="J193" s="68"/>
    </row>
    <row r="194" spans="8:10" s="65" customFormat="1">
      <c r="H194" s="68"/>
      <c r="I194" s="68"/>
      <c r="J194" s="68"/>
    </row>
    <row r="195" spans="8:10" s="65" customFormat="1">
      <c r="H195" s="68"/>
      <c r="I195" s="68"/>
      <c r="J195" s="68"/>
    </row>
    <row r="196" spans="8:10" s="65" customFormat="1">
      <c r="H196" s="68"/>
      <c r="I196" s="68"/>
      <c r="J196" s="68"/>
    </row>
    <row r="197" spans="8:10" s="65" customFormat="1">
      <c r="H197" s="68"/>
      <c r="I197" s="68"/>
      <c r="J197" s="68"/>
    </row>
    <row r="198" spans="8:10" s="65" customFormat="1">
      <c r="H198" s="68"/>
      <c r="I198" s="68"/>
      <c r="J198" s="68"/>
    </row>
    <row r="199" spans="8:10" s="65" customFormat="1">
      <c r="H199" s="68"/>
      <c r="I199" s="68"/>
      <c r="J199" s="68"/>
    </row>
    <row r="200" spans="8:10" s="65" customFormat="1">
      <c r="H200" s="68"/>
      <c r="I200" s="68"/>
      <c r="J200" s="68"/>
    </row>
    <row r="201" spans="8:10" s="65" customFormat="1">
      <c r="H201" s="68"/>
      <c r="I201" s="68"/>
      <c r="J201" s="68"/>
    </row>
    <row r="202" spans="8:10" s="65" customFormat="1">
      <c r="H202" s="68"/>
      <c r="I202" s="68"/>
      <c r="J202" s="68"/>
    </row>
    <row r="203" spans="8:10" s="65" customFormat="1">
      <c r="H203" s="68"/>
      <c r="I203" s="68"/>
      <c r="J203" s="68"/>
    </row>
    <row r="204" spans="8:10" s="65" customFormat="1">
      <c r="H204" s="68"/>
      <c r="I204" s="68"/>
      <c r="J204" s="68"/>
    </row>
    <row r="205" spans="8:10" s="65" customFormat="1">
      <c r="H205" s="68"/>
      <c r="I205" s="68"/>
      <c r="J205" s="68"/>
    </row>
    <row r="206" spans="8:10" s="65" customFormat="1">
      <c r="H206" s="68"/>
      <c r="I206" s="68"/>
      <c r="J206" s="68"/>
    </row>
    <row r="207" spans="8:10" s="65" customFormat="1">
      <c r="H207" s="68"/>
      <c r="I207" s="68"/>
      <c r="J207" s="68"/>
    </row>
    <row r="208" spans="8:10" s="65" customFormat="1">
      <c r="H208" s="68"/>
      <c r="I208" s="68"/>
      <c r="J208" s="68"/>
    </row>
    <row r="209" spans="8:10" s="65" customFormat="1">
      <c r="H209" s="68"/>
      <c r="I209" s="68"/>
      <c r="J209" s="68"/>
    </row>
    <row r="210" spans="8:10" s="65" customFormat="1">
      <c r="H210" s="68"/>
      <c r="I210" s="68"/>
      <c r="J210" s="68"/>
    </row>
    <row r="211" spans="8:10" s="65" customFormat="1">
      <c r="H211" s="68"/>
      <c r="I211" s="68"/>
      <c r="J211" s="68"/>
    </row>
    <row r="212" spans="8:10" s="65" customFormat="1">
      <c r="H212" s="68"/>
      <c r="I212" s="68"/>
      <c r="J212" s="68"/>
    </row>
    <row r="213" spans="8:10" s="65" customFormat="1">
      <c r="H213" s="68"/>
      <c r="I213" s="68"/>
      <c r="J213" s="68"/>
    </row>
    <row r="214" spans="8:10" s="65" customFormat="1">
      <c r="H214" s="68"/>
      <c r="I214" s="68"/>
      <c r="J214" s="68"/>
    </row>
    <row r="215" spans="8:10" s="65" customFormat="1">
      <c r="H215" s="68"/>
      <c r="I215" s="68"/>
      <c r="J215" s="68"/>
    </row>
    <row r="216" spans="8:10" s="65" customFormat="1">
      <c r="H216" s="68"/>
      <c r="I216" s="68"/>
      <c r="J216" s="68"/>
    </row>
    <row r="217" spans="8:10" s="65" customFormat="1">
      <c r="H217" s="68"/>
      <c r="I217" s="68"/>
      <c r="J217" s="68"/>
    </row>
    <row r="218" spans="8:10" s="65" customFormat="1">
      <c r="H218" s="68"/>
      <c r="I218" s="68"/>
      <c r="J218" s="68"/>
    </row>
    <row r="219" spans="8:10" s="65" customFormat="1">
      <c r="H219" s="68"/>
      <c r="I219" s="68"/>
      <c r="J219" s="68"/>
    </row>
    <row r="220" spans="8:10" s="65" customFormat="1">
      <c r="H220" s="68"/>
      <c r="I220" s="68"/>
      <c r="J220" s="68"/>
    </row>
    <row r="221" spans="8:10" s="65" customFormat="1">
      <c r="H221" s="68"/>
      <c r="I221" s="68"/>
      <c r="J221" s="68"/>
    </row>
    <row r="222" spans="8:10" s="65" customFormat="1">
      <c r="H222" s="68"/>
      <c r="I222" s="68"/>
      <c r="J222" s="68"/>
    </row>
    <row r="223" spans="8:10" s="65" customFormat="1">
      <c r="H223" s="68"/>
      <c r="I223" s="68"/>
      <c r="J223" s="68"/>
    </row>
    <row r="224" spans="8:10" s="65" customFormat="1">
      <c r="H224" s="68"/>
      <c r="I224" s="68"/>
      <c r="J224" s="68"/>
    </row>
    <row r="225" spans="8:10" s="65" customFormat="1">
      <c r="H225" s="68"/>
      <c r="I225" s="68"/>
      <c r="J225" s="68"/>
    </row>
    <row r="226" spans="8:10" s="65" customFormat="1">
      <c r="H226" s="68"/>
      <c r="I226" s="68"/>
      <c r="J226" s="68"/>
    </row>
    <row r="227" spans="8:10" s="65" customFormat="1">
      <c r="H227" s="68"/>
      <c r="I227" s="68"/>
      <c r="J227" s="68"/>
    </row>
    <row r="228" spans="8:10" s="65" customFormat="1">
      <c r="H228" s="68"/>
      <c r="I228" s="68"/>
      <c r="J228" s="68"/>
    </row>
    <row r="229" spans="8:10" s="65" customFormat="1">
      <c r="H229" s="68"/>
      <c r="I229" s="68"/>
      <c r="J229" s="68"/>
    </row>
    <row r="230" spans="8:10" s="65" customFormat="1">
      <c r="H230" s="68"/>
      <c r="I230" s="68"/>
      <c r="J230" s="68"/>
    </row>
    <row r="231" spans="8:10" s="65" customFormat="1">
      <c r="H231" s="68"/>
      <c r="I231" s="68"/>
      <c r="J231" s="68"/>
    </row>
    <row r="232" spans="8:10" s="65" customFormat="1">
      <c r="H232" s="68"/>
      <c r="I232" s="68"/>
      <c r="J232" s="68"/>
    </row>
    <row r="233" spans="8:10" s="65" customFormat="1">
      <c r="H233" s="68"/>
      <c r="I233" s="68"/>
      <c r="J233" s="68"/>
    </row>
    <row r="234" spans="8:10" s="65" customFormat="1">
      <c r="H234" s="68"/>
      <c r="I234" s="68"/>
      <c r="J234" s="68"/>
    </row>
    <row r="235" spans="8:10" s="65" customFormat="1">
      <c r="H235" s="68"/>
      <c r="I235" s="68"/>
      <c r="J235" s="68"/>
    </row>
    <row r="236" spans="8:10" s="65" customFormat="1">
      <c r="H236" s="68"/>
      <c r="I236" s="68"/>
      <c r="J236" s="68"/>
    </row>
    <row r="237" spans="8:10" s="65" customFormat="1">
      <c r="H237" s="68"/>
      <c r="I237" s="68"/>
      <c r="J237" s="68"/>
    </row>
    <row r="238" spans="8:10" s="65" customFormat="1">
      <c r="H238" s="68"/>
      <c r="I238" s="68"/>
      <c r="J238" s="68"/>
    </row>
    <row r="239" spans="8:10" s="65" customFormat="1">
      <c r="H239" s="68"/>
      <c r="I239" s="68"/>
      <c r="J239" s="68"/>
    </row>
    <row r="240" spans="8:10" s="65" customFormat="1">
      <c r="H240" s="68"/>
      <c r="I240" s="68"/>
      <c r="J240" s="68"/>
    </row>
    <row r="241" spans="8:10" s="65" customFormat="1">
      <c r="H241" s="68"/>
      <c r="I241" s="68"/>
      <c r="J241" s="68"/>
    </row>
    <row r="242" spans="8:10" s="65" customFormat="1">
      <c r="H242" s="68"/>
      <c r="I242" s="68"/>
      <c r="J242" s="68"/>
    </row>
    <row r="243" spans="8:10" s="65" customFormat="1">
      <c r="H243" s="68"/>
      <c r="I243" s="68"/>
      <c r="J243" s="68"/>
    </row>
    <row r="244" spans="8:10" s="65" customFormat="1">
      <c r="H244" s="68"/>
      <c r="I244" s="68"/>
      <c r="J244" s="68"/>
    </row>
    <row r="245" spans="8:10" s="65" customFormat="1">
      <c r="H245" s="68"/>
      <c r="I245" s="68"/>
      <c r="J245" s="68"/>
    </row>
    <row r="246" spans="8:10" s="65" customFormat="1">
      <c r="H246" s="68"/>
      <c r="I246" s="68"/>
      <c r="J246" s="68"/>
    </row>
    <row r="247" spans="8:10" s="65" customFormat="1">
      <c r="H247" s="68"/>
      <c r="I247" s="68"/>
      <c r="J247" s="68"/>
    </row>
    <row r="248" spans="8:10" s="65" customFormat="1">
      <c r="H248" s="68"/>
      <c r="I248" s="68"/>
      <c r="J248" s="68"/>
    </row>
    <row r="249" spans="8:10" s="65" customFormat="1">
      <c r="H249" s="68"/>
      <c r="I249" s="68"/>
      <c r="J249" s="68"/>
    </row>
    <row r="250" spans="8:10" s="65" customFormat="1">
      <c r="H250" s="68"/>
      <c r="I250" s="68"/>
      <c r="J250" s="68"/>
    </row>
    <row r="251" spans="8:10" s="65" customFormat="1">
      <c r="H251" s="68"/>
      <c r="I251" s="68"/>
      <c r="J251" s="68"/>
    </row>
    <row r="252" spans="8:10" s="65" customFormat="1">
      <c r="H252" s="68"/>
      <c r="I252" s="68"/>
      <c r="J252" s="68"/>
    </row>
    <row r="253" spans="8:10" s="65" customFormat="1">
      <c r="H253" s="68"/>
      <c r="I253" s="68"/>
      <c r="J253" s="68"/>
    </row>
    <row r="254" spans="8:10" s="65" customFormat="1">
      <c r="H254" s="68"/>
      <c r="I254" s="68"/>
      <c r="J254" s="68"/>
    </row>
    <row r="255" spans="8:10" s="65" customFormat="1">
      <c r="H255" s="68"/>
      <c r="I255" s="68"/>
      <c r="J255" s="68"/>
    </row>
    <row r="256" spans="8:10" s="65" customFormat="1">
      <c r="H256" s="68"/>
      <c r="I256" s="68"/>
      <c r="J256" s="68"/>
    </row>
    <row r="257" spans="8:10" s="65" customFormat="1">
      <c r="H257" s="68"/>
      <c r="I257" s="68"/>
      <c r="J257" s="68"/>
    </row>
    <row r="258" spans="8:10" s="65" customFormat="1">
      <c r="H258" s="68"/>
      <c r="I258" s="68"/>
      <c r="J258" s="68"/>
    </row>
    <row r="259" spans="8:10" s="65" customFormat="1">
      <c r="H259" s="68"/>
      <c r="I259" s="68"/>
      <c r="J259" s="68"/>
    </row>
    <row r="260" spans="8:10" s="65" customFormat="1">
      <c r="H260" s="68"/>
      <c r="I260" s="68"/>
      <c r="J260" s="68"/>
    </row>
    <row r="261" spans="8:10" s="65" customFormat="1">
      <c r="H261" s="68"/>
      <c r="I261" s="68"/>
      <c r="J261" s="68"/>
    </row>
    <row r="262" spans="8:10" s="65" customFormat="1">
      <c r="H262" s="68"/>
      <c r="I262" s="68"/>
      <c r="J262" s="68"/>
    </row>
    <row r="263" spans="8:10" s="65" customFormat="1">
      <c r="H263" s="68"/>
      <c r="I263" s="68"/>
      <c r="J263" s="68"/>
    </row>
    <row r="264" spans="8:10" s="65" customFormat="1">
      <c r="H264" s="68"/>
      <c r="I264" s="68"/>
      <c r="J264" s="68"/>
    </row>
    <row r="265" spans="8:10" s="65" customFormat="1">
      <c r="H265" s="68"/>
      <c r="I265" s="68"/>
      <c r="J265" s="68"/>
    </row>
    <row r="266" spans="8:10" s="65" customFormat="1">
      <c r="H266" s="68"/>
      <c r="I266" s="68"/>
      <c r="J266" s="68"/>
    </row>
    <row r="267" spans="8:10" s="65" customFormat="1">
      <c r="H267" s="68"/>
      <c r="I267" s="68"/>
      <c r="J267" s="68"/>
    </row>
    <row r="268" spans="8:10" s="65" customFormat="1">
      <c r="H268" s="68"/>
      <c r="I268" s="68"/>
      <c r="J268" s="68"/>
    </row>
    <row r="269" spans="8:10" s="65" customFormat="1">
      <c r="H269" s="68"/>
      <c r="I269" s="68"/>
      <c r="J269" s="68"/>
    </row>
    <row r="270" spans="8:10" s="65" customFormat="1">
      <c r="H270" s="68"/>
      <c r="I270" s="68"/>
      <c r="J270" s="68"/>
    </row>
    <row r="271" spans="8:10" s="65" customFormat="1">
      <c r="H271" s="68"/>
      <c r="I271" s="68"/>
      <c r="J271" s="68"/>
    </row>
    <row r="272" spans="8:10" s="65" customFormat="1">
      <c r="H272" s="68"/>
      <c r="I272" s="68"/>
      <c r="J272" s="68"/>
    </row>
    <row r="273" spans="8:10" s="65" customFormat="1">
      <c r="H273" s="68"/>
      <c r="I273" s="68"/>
      <c r="J273" s="68"/>
    </row>
    <row r="274" spans="8:10" s="65" customFormat="1">
      <c r="H274" s="68"/>
      <c r="I274" s="68"/>
      <c r="J274" s="68"/>
    </row>
    <row r="275" spans="8:10" s="65" customFormat="1">
      <c r="H275" s="68"/>
      <c r="I275" s="68"/>
      <c r="J275" s="68"/>
    </row>
    <row r="276" spans="8:10" s="65" customFormat="1">
      <c r="H276" s="68"/>
      <c r="I276" s="68"/>
      <c r="J276" s="68"/>
    </row>
    <row r="277" spans="8:10" s="65" customFormat="1">
      <c r="H277" s="68"/>
      <c r="I277" s="68"/>
      <c r="J277" s="68"/>
    </row>
    <row r="278" spans="8:10" s="65" customFormat="1">
      <c r="H278" s="68"/>
      <c r="I278" s="68"/>
      <c r="J278" s="68"/>
    </row>
    <row r="279" spans="8:10" s="65" customFormat="1">
      <c r="H279" s="68"/>
      <c r="I279" s="68"/>
      <c r="J279" s="68"/>
    </row>
    <row r="280" spans="8:10" s="65" customFormat="1">
      <c r="H280" s="68"/>
      <c r="I280" s="68"/>
      <c r="J280" s="68"/>
    </row>
    <row r="281" spans="8:10" s="65" customFormat="1">
      <c r="H281" s="68"/>
      <c r="I281" s="68"/>
      <c r="J281" s="68"/>
    </row>
    <row r="282" spans="8:10" s="65" customFormat="1">
      <c r="H282" s="68"/>
      <c r="I282" s="68"/>
      <c r="J282" s="68"/>
    </row>
    <row r="283" spans="8:10" s="65" customFormat="1">
      <c r="H283" s="68"/>
      <c r="I283" s="68"/>
      <c r="J283" s="68"/>
    </row>
    <row r="284" spans="8:10" s="65" customFormat="1">
      <c r="H284" s="68"/>
      <c r="I284" s="68"/>
      <c r="J284" s="68"/>
    </row>
    <row r="285" spans="8:10" s="65" customFormat="1">
      <c r="H285" s="68"/>
      <c r="I285" s="68"/>
      <c r="J285" s="68"/>
    </row>
    <row r="286" spans="8:10" s="65" customFormat="1">
      <c r="H286" s="68"/>
      <c r="I286" s="68"/>
      <c r="J286" s="68"/>
    </row>
    <row r="287" spans="8:10" s="65" customFormat="1">
      <c r="H287" s="68"/>
      <c r="I287" s="68"/>
      <c r="J287" s="68"/>
    </row>
    <row r="288" spans="8:10" s="65" customFormat="1">
      <c r="H288" s="68"/>
      <c r="I288" s="68"/>
      <c r="J288" s="68"/>
    </row>
    <row r="289" spans="8:10" s="65" customFormat="1">
      <c r="H289" s="68"/>
      <c r="I289" s="68"/>
      <c r="J289" s="68"/>
    </row>
    <row r="290" spans="8:10" s="65" customFormat="1">
      <c r="H290" s="68"/>
      <c r="I290" s="68"/>
      <c r="J290" s="68"/>
    </row>
    <row r="291" spans="8:10" s="65" customFormat="1">
      <c r="H291" s="68"/>
      <c r="I291" s="68"/>
      <c r="J291" s="68"/>
    </row>
    <row r="292" spans="8:10" s="65" customFormat="1">
      <c r="H292" s="68"/>
      <c r="I292" s="68"/>
      <c r="J292" s="68"/>
    </row>
    <row r="293" spans="8:10" s="65" customFormat="1">
      <c r="H293" s="68"/>
      <c r="I293" s="68"/>
      <c r="J293" s="68"/>
    </row>
    <row r="294" spans="8:10" s="65" customFormat="1">
      <c r="H294" s="68"/>
      <c r="I294" s="68"/>
      <c r="J294" s="68"/>
    </row>
    <row r="295" spans="8:10" s="65" customFormat="1">
      <c r="H295" s="68"/>
      <c r="I295" s="68"/>
      <c r="J295" s="68"/>
    </row>
    <row r="296" spans="8:10" s="65" customFormat="1">
      <c r="H296" s="68"/>
      <c r="I296" s="68"/>
      <c r="J296" s="68"/>
    </row>
    <row r="297" spans="8:10" s="65" customFormat="1">
      <c r="H297" s="68"/>
      <c r="I297" s="68"/>
      <c r="J297" s="68"/>
    </row>
    <row r="298" spans="8:10" s="65" customFormat="1">
      <c r="H298" s="68"/>
      <c r="I298" s="68"/>
      <c r="J298" s="68"/>
    </row>
    <row r="299" spans="8:10" s="65" customFormat="1">
      <c r="H299" s="68"/>
      <c r="I299" s="68"/>
      <c r="J299" s="68"/>
    </row>
    <row r="300" spans="8:10" s="65" customFormat="1">
      <c r="H300" s="68"/>
      <c r="I300" s="68"/>
      <c r="J300" s="68"/>
    </row>
    <row r="301" spans="8:10" s="65" customFormat="1">
      <c r="H301" s="68"/>
      <c r="I301" s="68"/>
      <c r="J301" s="68"/>
    </row>
    <row r="302" spans="8:10" s="65" customFormat="1">
      <c r="H302" s="68"/>
      <c r="I302" s="68"/>
      <c r="J302" s="68"/>
    </row>
    <row r="303" spans="8:10" s="65" customFormat="1">
      <c r="H303" s="68"/>
      <c r="I303" s="68"/>
      <c r="J303" s="68"/>
    </row>
    <row r="304" spans="8:10" s="65" customFormat="1">
      <c r="H304" s="68"/>
      <c r="I304" s="68"/>
      <c r="J304" s="68"/>
    </row>
    <row r="305" spans="1:75" s="65" customFormat="1">
      <c r="H305" s="68"/>
      <c r="I305" s="68"/>
      <c r="J305" s="68"/>
    </row>
    <row r="306" spans="1:75" s="65" customFormat="1">
      <c r="H306" s="68"/>
      <c r="I306" s="68"/>
      <c r="J306" s="68"/>
    </row>
    <row r="307" spans="1:75" s="68" customFormat="1">
      <c r="A307" s="65"/>
      <c r="B307" s="65"/>
      <c r="C307" s="65"/>
      <c r="D307" s="65"/>
      <c r="E307" s="65"/>
      <c r="F307" s="65"/>
      <c r="G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  <c r="BC307" s="65"/>
      <c r="BD307" s="65"/>
      <c r="BE307" s="65"/>
      <c r="BF307" s="65"/>
      <c r="BG307" s="65"/>
      <c r="BH307" s="65"/>
      <c r="BI307" s="65"/>
      <c r="BJ307" s="65"/>
      <c r="BK307" s="65"/>
      <c r="BL307" s="65"/>
      <c r="BM307" s="65"/>
      <c r="BN307" s="65"/>
      <c r="BO307" s="65"/>
      <c r="BP307" s="65"/>
      <c r="BQ307" s="65"/>
      <c r="BR307" s="65"/>
      <c r="BS307" s="65"/>
      <c r="BT307" s="65"/>
      <c r="BU307" s="65"/>
      <c r="BV307" s="65"/>
      <c r="BW307" s="65"/>
    </row>
    <row r="308" spans="1:75" s="68" customFormat="1">
      <c r="A308" s="65"/>
      <c r="B308" s="65"/>
      <c r="C308" s="65"/>
      <c r="D308" s="65"/>
      <c r="E308" s="65"/>
      <c r="F308" s="65"/>
      <c r="G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65"/>
      <c r="BF308" s="65"/>
      <c r="BG308" s="65"/>
      <c r="BH308" s="65"/>
      <c r="BI308" s="65"/>
      <c r="BJ308" s="65"/>
      <c r="BK308" s="65"/>
      <c r="BL308" s="65"/>
      <c r="BM308" s="65"/>
      <c r="BN308" s="65"/>
      <c r="BO308" s="65"/>
      <c r="BP308" s="65"/>
      <c r="BQ308" s="65"/>
      <c r="BR308" s="65"/>
      <c r="BS308" s="65"/>
      <c r="BT308" s="65"/>
      <c r="BU308" s="65"/>
      <c r="BV308" s="65"/>
      <c r="BW308" s="65"/>
    </row>
    <row r="309" spans="1:75" s="68" customFormat="1">
      <c r="A309" s="65"/>
      <c r="B309" s="65"/>
      <c r="C309" s="65"/>
      <c r="D309" s="65"/>
      <c r="E309" s="65"/>
      <c r="F309" s="65"/>
      <c r="G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</row>
    <row r="310" spans="1:75" s="68" customFormat="1">
      <c r="A310" s="65"/>
      <c r="B310" s="65"/>
      <c r="C310" s="65"/>
      <c r="D310" s="65"/>
      <c r="E310" s="65"/>
      <c r="F310" s="65"/>
      <c r="G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  <c r="BC310" s="65"/>
      <c r="BD310" s="65"/>
      <c r="BE310" s="65"/>
      <c r="BF310" s="65"/>
      <c r="BG310" s="65"/>
      <c r="BH310" s="65"/>
      <c r="BI310" s="65"/>
      <c r="BJ310" s="65"/>
      <c r="BK310" s="65"/>
      <c r="BL310" s="65"/>
      <c r="BM310" s="65"/>
      <c r="BN310" s="65"/>
      <c r="BO310" s="65"/>
      <c r="BP310" s="65"/>
      <c r="BQ310" s="65"/>
      <c r="BR310" s="65"/>
      <c r="BS310" s="65"/>
      <c r="BT310" s="65"/>
      <c r="BU310" s="65"/>
      <c r="BV310" s="65"/>
      <c r="BW310" s="65"/>
    </row>
    <row r="311" spans="1:75" s="68" customFormat="1">
      <c r="A311" s="65"/>
      <c r="B311" s="65"/>
      <c r="C311" s="65"/>
      <c r="D311" s="65"/>
      <c r="E311" s="65"/>
      <c r="F311" s="65"/>
      <c r="G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  <c r="BC311" s="65"/>
      <c r="BD311" s="65"/>
      <c r="BE311" s="65"/>
      <c r="BF311" s="65"/>
      <c r="BG311" s="65"/>
      <c r="BH311" s="65"/>
      <c r="BI311" s="65"/>
      <c r="BJ311" s="65"/>
      <c r="BK311" s="65"/>
      <c r="BL311" s="65"/>
      <c r="BM311" s="65"/>
      <c r="BN311" s="65"/>
      <c r="BO311" s="65"/>
      <c r="BP311" s="65"/>
      <c r="BQ311" s="65"/>
      <c r="BR311" s="65"/>
      <c r="BS311" s="65"/>
      <c r="BT311" s="65"/>
      <c r="BU311" s="65"/>
      <c r="BV311" s="65"/>
      <c r="BW311" s="65"/>
    </row>
    <row r="312" spans="1:75" s="68" customFormat="1">
      <c r="A312" s="65"/>
      <c r="B312" s="65"/>
      <c r="C312" s="65"/>
      <c r="D312" s="65"/>
      <c r="E312" s="65"/>
      <c r="F312" s="65"/>
      <c r="G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  <c r="BC312" s="65"/>
      <c r="BD312" s="65"/>
      <c r="BE312" s="65"/>
      <c r="BF312" s="65"/>
      <c r="BG312" s="65"/>
      <c r="BH312" s="65"/>
      <c r="BI312" s="65"/>
      <c r="BJ312" s="65"/>
      <c r="BK312" s="65"/>
      <c r="BL312" s="65"/>
      <c r="BM312" s="65"/>
      <c r="BN312" s="65"/>
      <c r="BO312" s="65"/>
      <c r="BP312" s="65"/>
      <c r="BQ312" s="65"/>
      <c r="BR312" s="65"/>
      <c r="BS312" s="65"/>
      <c r="BT312" s="65"/>
      <c r="BU312" s="65"/>
      <c r="BV312" s="65"/>
      <c r="BW312" s="65"/>
    </row>
  </sheetData>
  <mergeCells count="19">
    <mergeCell ref="A15:H15"/>
    <mergeCell ref="A16:H16"/>
    <mergeCell ref="A21:H21"/>
    <mergeCell ref="A22:H22"/>
    <mergeCell ref="A20:H20"/>
    <mergeCell ref="B17:B18"/>
    <mergeCell ref="C17:C18"/>
    <mergeCell ref="D17:D18"/>
    <mergeCell ref="E17:E18"/>
    <mergeCell ref="F17:F18"/>
    <mergeCell ref="G9:G14"/>
    <mergeCell ref="H9:H14"/>
    <mergeCell ref="A1:G1"/>
    <mergeCell ref="A2:E2"/>
    <mergeCell ref="F2:H2"/>
    <mergeCell ref="A3:H3"/>
    <mergeCell ref="A5:H5"/>
    <mergeCell ref="A8:H8"/>
    <mergeCell ref="A7:H7"/>
  </mergeCells>
  <hyperlinks>
    <hyperlink ref="B1:C1" location="'Каталог отелей'!D71" display="Jerusalem Gold **** "/>
    <hyperlink ref="F2" r:id="rId1"/>
    <hyperlink ref="A1" location="'Каталог отелей'!B15" display="Jerusalem Rimonim *** (ex. Shalom)"/>
    <hyperlink ref="A22:G22" location="'Каталог отелей'!B15" display="ВЕРНУТЬСЯ В КАТАЛОГ ОТЕЛЕЙ"/>
  </hyperlinks>
  <pageMargins left="0.13" right="0.17" top="0.72" bottom="0.46" header="0.5" footer="0.35"/>
  <pageSetup paperSize="9" orientation="portrait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G676"/>
  <sheetViews>
    <sheetView workbookViewId="0"/>
  </sheetViews>
  <sheetFormatPr defaultColWidth="8.85546875" defaultRowHeight="12.75"/>
  <cols>
    <col min="1" max="1" width="23.28515625" style="62" customWidth="1"/>
    <col min="2" max="2" width="14.42578125" style="62" customWidth="1"/>
    <col min="3" max="3" width="12" style="62" customWidth="1"/>
    <col min="4" max="4" width="11.85546875" style="62" customWidth="1"/>
    <col min="5" max="5" width="11.5703125" style="62" customWidth="1"/>
    <col min="6" max="6" width="27.7109375" style="62" customWidth="1"/>
    <col min="7" max="30" width="8.85546875" style="65"/>
    <col min="31" max="16384" width="8.85546875" style="62"/>
  </cols>
  <sheetData>
    <row r="1" spans="1:33" s="299" customFormat="1" ht="24.75" customHeight="1">
      <c r="A1" s="816" t="s">
        <v>940</v>
      </c>
      <c r="B1" s="1796" t="s">
        <v>942</v>
      </c>
      <c r="C1" s="1796"/>
      <c r="D1" s="1796"/>
      <c r="E1" s="812"/>
      <c r="F1" s="812"/>
    </row>
    <row r="2" spans="1:33" s="299" customFormat="1" ht="24.75" customHeight="1">
      <c r="A2" s="1797" t="s">
        <v>941</v>
      </c>
      <c r="B2" s="1797"/>
      <c r="C2" s="1797"/>
      <c r="D2" s="1797"/>
      <c r="E2" s="1797"/>
      <c r="F2" s="1797"/>
    </row>
    <row r="3" spans="1:33" s="166" customFormat="1" ht="30.75" customHeight="1">
      <c r="A3" s="1096" t="s">
        <v>580</v>
      </c>
      <c r="B3" s="1096"/>
      <c r="C3" s="1096"/>
      <c r="D3" s="1096"/>
      <c r="E3" s="1096"/>
      <c r="F3" s="109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</row>
    <row r="4" spans="1:33" s="301" customFormat="1" ht="18" customHeight="1">
      <c r="A4" s="1099" t="s">
        <v>129</v>
      </c>
      <c r="B4" s="1099"/>
      <c r="C4" s="1099"/>
      <c r="D4" s="1099"/>
      <c r="E4" s="1099"/>
      <c r="F4" s="1099"/>
      <c r="G4" s="300"/>
      <c r="H4" s="300"/>
      <c r="I4" s="300"/>
      <c r="J4" s="300"/>
      <c r="K4" s="300"/>
      <c r="L4" s="299"/>
      <c r="M4" s="300"/>
      <c r="N4" s="300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</row>
    <row r="5" spans="1:33" s="302" customFormat="1" ht="23.25">
      <c r="A5" s="296" t="s">
        <v>35</v>
      </c>
      <c r="B5" s="295" t="s">
        <v>36</v>
      </c>
      <c r="C5" s="297" t="s">
        <v>43</v>
      </c>
      <c r="D5" s="297" t="s">
        <v>38</v>
      </c>
      <c r="E5" s="297" t="s">
        <v>39</v>
      </c>
      <c r="F5" s="298" t="s">
        <v>803</v>
      </c>
    </row>
    <row r="6" spans="1:33" s="302" customFormat="1" ht="18.75">
      <c r="A6" s="1798" t="s">
        <v>48</v>
      </c>
      <c r="B6" s="1799"/>
      <c r="C6" s="1799"/>
      <c r="D6" s="1799"/>
      <c r="E6" s="1799"/>
      <c r="F6" s="1800"/>
    </row>
    <row r="7" spans="1:33" s="590" customFormat="1" ht="17.25" customHeight="1">
      <c r="A7" s="813" t="s">
        <v>925</v>
      </c>
      <c r="B7" s="1793">
        <v>1</v>
      </c>
      <c r="C7" s="1793">
        <v>94</v>
      </c>
      <c r="D7" s="1793">
        <v>86</v>
      </c>
      <c r="E7" s="1793">
        <v>133</v>
      </c>
      <c r="F7" s="1793">
        <v>117</v>
      </c>
    </row>
    <row r="8" spans="1:33" s="590" customFormat="1" ht="17.25" customHeight="1">
      <c r="A8" s="813" t="s">
        <v>931</v>
      </c>
      <c r="B8" s="1794"/>
      <c r="C8" s="1794"/>
      <c r="D8" s="1794"/>
      <c r="E8" s="1794"/>
      <c r="F8" s="1794"/>
    </row>
    <row r="9" spans="1:33" s="590" customFormat="1" ht="18.75">
      <c r="A9" s="814" t="s">
        <v>930</v>
      </c>
      <c r="B9" s="1795"/>
      <c r="C9" s="1795"/>
      <c r="D9" s="1795"/>
      <c r="E9" s="1795"/>
      <c r="F9" s="1795"/>
    </row>
    <row r="10" spans="1:33" s="590" customFormat="1" ht="17.25" customHeight="1">
      <c r="A10" s="813" t="s">
        <v>932</v>
      </c>
      <c r="B10" s="1793">
        <v>1</v>
      </c>
      <c r="C10" s="1793">
        <v>99</v>
      </c>
      <c r="D10" s="1793">
        <v>91</v>
      </c>
      <c r="E10" s="1793">
        <v>141</v>
      </c>
      <c r="F10" s="1793">
        <v>124</v>
      </c>
    </row>
    <row r="11" spans="1:33" s="590" customFormat="1" ht="17.25" customHeight="1">
      <c r="A11" s="813" t="s">
        <v>933</v>
      </c>
      <c r="B11" s="1794"/>
      <c r="C11" s="1794"/>
      <c r="D11" s="1794"/>
      <c r="E11" s="1794"/>
      <c r="F11" s="1794"/>
    </row>
    <row r="12" spans="1:33" s="590" customFormat="1" ht="18.75">
      <c r="A12" s="814" t="s">
        <v>934</v>
      </c>
      <c r="B12" s="1795"/>
      <c r="C12" s="1795"/>
      <c r="D12" s="1795"/>
      <c r="E12" s="1795"/>
      <c r="F12" s="1795"/>
    </row>
    <row r="13" spans="1:33" s="590" customFormat="1" ht="17.25" customHeight="1">
      <c r="A13" s="813" t="s">
        <v>935</v>
      </c>
      <c r="B13" s="1793">
        <v>1</v>
      </c>
      <c r="C13" s="1793">
        <v>122</v>
      </c>
      <c r="D13" s="1793">
        <v>112</v>
      </c>
      <c r="E13" s="1793">
        <v>173</v>
      </c>
      <c r="F13" s="1793">
        <v>153</v>
      </c>
    </row>
    <row r="14" spans="1:33" s="590" customFormat="1" ht="18.75">
      <c r="A14" s="814" t="s">
        <v>936</v>
      </c>
      <c r="B14" s="1795"/>
      <c r="C14" s="1795"/>
      <c r="D14" s="1795"/>
      <c r="E14" s="1795"/>
      <c r="F14" s="1795"/>
    </row>
    <row r="15" spans="1:33" s="302" customFormat="1" ht="17.25" customHeight="1">
      <c r="A15" s="588" t="s">
        <v>745</v>
      </c>
      <c r="B15" s="588"/>
      <c r="C15" s="588"/>
      <c r="D15" s="588"/>
      <c r="E15" s="588"/>
      <c r="F15" s="588"/>
    </row>
    <row r="16" spans="1:33" s="65" customFormat="1" ht="18.75" customHeight="1">
      <c r="A16" s="1287" t="s">
        <v>194</v>
      </c>
      <c r="B16" s="1287"/>
      <c r="C16" s="1287"/>
      <c r="D16" s="1287"/>
      <c r="E16" s="1287"/>
      <c r="F16" s="1287"/>
    </row>
    <row r="17" s="65" customFormat="1"/>
    <row r="18" s="65" customFormat="1"/>
    <row r="19" s="65" customFormat="1"/>
    <row r="20" s="65" customFormat="1"/>
    <row r="21" s="65" customFormat="1"/>
    <row r="22" s="65" customFormat="1"/>
    <row r="23" s="65" customFormat="1"/>
    <row r="24" s="65" customFormat="1"/>
    <row r="25" s="65" customFormat="1"/>
    <row r="26" s="65" customFormat="1"/>
    <row r="27" s="65" customFormat="1"/>
    <row r="28" s="65" customFormat="1"/>
    <row r="29" s="65" customFormat="1"/>
    <row r="30" s="65" customFormat="1"/>
    <row r="31" s="65" customFormat="1"/>
    <row r="32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  <row r="589" s="65" customFormat="1"/>
    <row r="590" s="65" customFormat="1"/>
    <row r="591" s="65" customFormat="1"/>
    <row r="592" s="65" customFormat="1"/>
    <row r="593" s="65" customFormat="1"/>
    <row r="594" s="65" customFormat="1"/>
    <row r="595" s="65" customFormat="1"/>
    <row r="596" s="65" customFormat="1"/>
    <row r="597" s="65" customFormat="1"/>
    <row r="598" s="65" customFormat="1"/>
    <row r="599" s="65" customFormat="1"/>
    <row r="600" s="65" customFormat="1"/>
    <row r="601" s="65" customFormat="1"/>
    <row r="602" s="65" customFormat="1"/>
    <row r="603" s="65" customFormat="1"/>
    <row r="604" s="65" customFormat="1"/>
    <row r="605" s="65" customFormat="1"/>
    <row r="606" s="65" customFormat="1"/>
    <row r="607" s="65" customFormat="1"/>
    <row r="608" s="65" customFormat="1"/>
    <row r="609" s="65" customFormat="1"/>
    <row r="610" s="65" customFormat="1"/>
    <row r="611" s="65" customFormat="1"/>
    <row r="612" s="65" customFormat="1"/>
    <row r="613" s="65" customFormat="1"/>
    <row r="614" s="65" customFormat="1"/>
    <row r="615" s="65" customFormat="1"/>
    <row r="616" s="65" customFormat="1"/>
    <row r="617" s="65" customFormat="1"/>
    <row r="618" s="65" customFormat="1"/>
    <row r="619" s="65" customFormat="1"/>
    <row r="620" s="65" customFormat="1"/>
    <row r="621" s="65" customFormat="1"/>
    <row r="622" s="65" customFormat="1"/>
    <row r="623" s="65" customFormat="1"/>
    <row r="624" s="65" customFormat="1"/>
    <row r="625" s="65" customFormat="1"/>
    <row r="626" s="65" customFormat="1"/>
    <row r="627" s="65" customFormat="1"/>
    <row r="628" s="65" customFormat="1"/>
    <row r="629" s="65" customFormat="1"/>
    <row r="630" s="65" customFormat="1"/>
    <row r="631" s="65" customFormat="1"/>
    <row r="632" s="65" customFormat="1"/>
    <row r="633" s="65" customFormat="1"/>
    <row r="634" s="65" customFormat="1"/>
    <row r="635" s="65" customFormat="1"/>
    <row r="636" s="65" customFormat="1"/>
    <row r="637" s="65" customFormat="1"/>
    <row r="638" s="65" customFormat="1"/>
    <row r="639" s="65" customFormat="1"/>
    <row r="640" s="65" customFormat="1"/>
    <row r="641" s="65" customFormat="1"/>
    <row r="642" s="65" customFormat="1"/>
    <row r="643" s="65" customFormat="1"/>
    <row r="644" s="65" customFormat="1"/>
    <row r="645" s="65" customFormat="1"/>
    <row r="646" s="65" customFormat="1"/>
    <row r="647" s="65" customFormat="1"/>
    <row r="648" s="65" customFormat="1"/>
    <row r="649" s="65" customFormat="1"/>
    <row r="650" s="65" customFormat="1"/>
    <row r="651" s="65" customFormat="1"/>
    <row r="652" s="65" customFormat="1"/>
    <row r="653" s="65" customFormat="1"/>
    <row r="654" s="65" customFormat="1"/>
    <row r="655" s="65" customFormat="1"/>
    <row r="656" s="65" customFormat="1"/>
    <row r="657" s="65" customFormat="1"/>
    <row r="658" s="65" customFormat="1"/>
    <row r="659" s="65" customFormat="1"/>
    <row r="660" s="65" customFormat="1"/>
    <row r="661" s="65" customFormat="1"/>
    <row r="662" s="65" customFormat="1"/>
    <row r="663" s="65" customFormat="1"/>
    <row r="664" s="65" customFormat="1"/>
    <row r="665" s="65" customFormat="1"/>
    <row r="666" s="65" customFormat="1"/>
    <row r="667" s="65" customFormat="1"/>
    <row r="668" s="65" customFormat="1"/>
    <row r="669" s="65" customFormat="1"/>
    <row r="670" s="65" customFormat="1"/>
    <row r="671" s="65" customFormat="1"/>
    <row r="672" s="65" customFormat="1"/>
    <row r="673" s="65" customFormat="1"/>
    <row r="674" s="65" customFormat="1"/>
    <row r="675" s="65" customFormat="1"/>
    <row r="676" s="65" customFormat="1"/>
  </sheetData>
  <mergeCells count="21">
    <mergeCell ref="B7:B9"/>
    <mergeCell ref="B1:D1"/>
    <mergeCell ref="A2:F2"/>
    <mergeCell ref="A3:F3"/>
    <mergeCell ref="A4:F4"/>
    <mergeCell ref="A6:F6"/>
    <mergeCell ref="F7:F9"/>
    <mergeCell ref="D7:D9"/>
    <mergeCell ref="E7:E9"/>
    <mergeCell ref="C7:C9"/>
    <mergeCell ref="A16:F16"/>
    <mergeCell ref="B10:B12"/>
    <mergeCell ref="C10:C12"/>
    <mergeCell ref="D10:D12"/>
    <mergeCell ref="E10:E12"/>
    <mergeCell ref="B13:B14"/>
    <mergeCell ref="E13:E14"/>
    <mergeCell ref="F10:F12"/>
    <mergeCell ref="C13:C14"/>
    <mergeCell ref="D13:D14"/>
    <mergeCell ref="F13:F14"/>
  </mergeCells>
  <hyperlinks>
    <hyperlink ref="A16:F16" location="'Каталог отелей'!A12" display="ВЕРНУТЬСЯ В КАТАЛОГ ОТЕЛЕЙ"/>
    <hyperlink ref="A3:F3" r:id="rId1" display="Периодически гостиницы понижают цены, уточняйте у нас!!!!!"/>
    <hyperlink ref="A1" location="'Каталог отелей'!A12" display="Victoria 2*"/>
  </hyperlinks>
  <pageMargins left="0.13" right="0.13" top="0.75" bottom="0.75" header="0.3" footer="0.3"/>
  <pageSetup paperSize="9" orientation="portrait" r:id="rId2"/>
  <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G676"/>
  <sheetViews>
    <sheetView workbookViewId="0"/>
  </sheetViews>
  <sheetFormatPr defaultColWidth="8.85546875" defaultRowHeight="12.75"/>
  <cols>
    <col min="1" max="1" width="23.28515625" style="62" customWidth="1"/>
    <col min="2" max="2" width="14.42578125" style="62" customWidth="1"/>
    <col min="3" max="3" width="12" style="62" customWidth="1"/>
    <col min="4" max="4" width="11.85546875" style="62" customWidth="1"/>
    <col min="5" max="5" width="11.5703125" style="62" customWidth="1"/>
    <col min="6" max="6" width="27.7109375" style="62" customWidth="1"/>
    <col min="7" max="30" width="8.85546875" style="65"/>
    <col min="31" max="16384" width="8.85546875" style="62"/>
  </cols>
  <sheetData>
    <row r="1" spans="1:33" s="299" customFormat="1" ht="24.75" customHeight="1">
      <c r="A1" s="816" t="s">
        <v>937</v>
      </c>
      <c r="B1" s="1796" t="s">
        <v>939</v>
      </c>
      <c r="C1" s="1796"/>
      <c r="D1" s="1796"/>
      <c r="E1" s="812"/>
      <c r="F1" s="812"/>
    </row>
    <row r="2" spans="1:33" s="299" customFormat="1" ht="24.75" customHeight="1">
      <c r="A2" s="1797" t="s">
        <v>938</v>
      </c>
      <c r="B2" s="1797"/>
      <c r="C2" s="1797"/>
      <c r="D2" s="1797"/>
      <c r="E2" s="1797"/>
      <c r="F2" s="1797"/>
    </row>
    <row r="3" spans="1:33" s="166" customFormat="1" ht="30.75" customHeight="1">
      <c r="A3" s="1096" t="s">
        <v>580</v>
      </c>
      <c r="B3" s="1096"/>
      <c r="C3" s="1096"/>
      <c r="D3" s="1096"/>
      <c r="E3" s="1096"/>
      <c r="F3" s="109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</row>
    <row r="4" spans="1:33" s="301" customFormat="1" ht="18" customHeight="1">
      <c r="A4" s="1099" t="s">
        <v>129</v>
      </c>
      <c r="B4" s="1099"/>
      <c r="C4" s="1099"/>
      <c r="D4" s="1099"/>
      <c r="E4" s="1099"/>
      <c r="F4" s="1099"/>
      <c r="G4" s="300"/>
      <c r="H4" s="300"/>
      <c r="I4" s="300"/>
      <c r="J4" s="300"/>
      <c r="K4" s="300"/>
      <c r="L4" s="299"/>
      <c r="M4" s="300"/>
      <c r="N4" s="300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</row>
    <row r="5" spans="1:33" s="302" customFormat="1" ht="23.25">
      <c r="A5" s="296" t="s">
        <v>35</v>
      </c>
      <c r="B5" s="295" t="s">
        <v>36</v>
      </c>
      <c r="C5" s="297" t="s">
        <v>43</v>
      </c>
      <c r="D5" s="297" t="s">
        <v>38</v>
      </c>
      <c r="E5" s="297" t="s">
        <v>39</v>
      </c>
      <c r="F5" s="298" t="s">
        <v>803</v>
      </c>
    </row>
    <row r="6" spans="1:33" s="302" customFormat="1" ht="18.75">
      <c r="A6" s="1798" t="s">
        <v>48</v>
      </c>
      <c r="B6" s="1799"/>
      <c r="C6" s="1799"/>
      <c r="D6" s="1799"/>
      <c r="E6" s="1799"/>
      <c r="F6" s="1800"/>
    </row>
    <row r="7" spans="1:33" s="590" customFormat="1" ht="17.25" customHeight="1">
      <c r="A7" s="813" t="s">
        <v>925</v>
      </c>
      <c r="B7" s="1793">
        <v>1</v>
      </c>
      <c r="C7" s="1793">
        <v>94</v>
      </c>
      <c r="D7" s="1793">
        <v>86</v>
      </c>
      <c r="E7" s="1793">
        <v>133</v>
      </c>
      <c r="F7" s="1793">
        <v>117</v>
      </c>
    </row>
    <row r="8" spans="1:33" s="590" customFormat="1" ht="17.25" customHeight="1">
      <c r="A8" s="813" t="s">
        <v>931</v>
      </c>
      <c r="B8" s="1794"/>
      <c r="C8" s="1794"/>
      <c r="D8" s="1794"/>
      <c r="E8" s="1794"/>
      <c r="F8" s="1794"/>
    </row>
    <row r="9" spans="1:33" s="590" customFormat="1" ht="18.75">
      <c r="A9" s="814" t="s">
        <v>930</v>
      </c>
      <c r="B9" s="1795"/>
      <c r="C9" s="1795"/>
      <c r="D9" s="1795"/>
      <c r="E9" s="1795"/>
      <c r="F9" s="1795"/>
    </row>
    <row r="10" spans="1:33" s="590" customFormat="1" ht="17.25" customHeight="1">
      <c r="A10" s="813" t="s">
        <v>932</v>
      </c>
      <c r="B10" s="1793">
        <v>1</v>
      </c>
      <c r="C10" s="1793">
        <v>104</v>
      </c>
      <c r="D10" s="1793">
        <v>95</v>
      </c>
      <c r="E10" s="1793">
        <v>147</v>
      </c>
      <c r="F10" s="1793">
        <v>130</v>
      </c>
    </row>
    <row r="11" spans="1:33" s="590" customFormat="1" ht="17.25" customHeight="1">
      <c r="A11" s="813" t="s">
        <v>933</v>
      </c>
      <c r="B11" s="1794"/>
      <c r="C11" s="1794"/>
      <c r="D11" s="1794"/>
      <c r="E11" s="1794"/>
      <c r="F11" s="1794"/>
    </row>
    <row r="12" spans="1:33" s="590" customFormat="1" ht="18.75">
      <c r="A12" s="814" t="s">
        <v>934</v>
      </c>
      <c r="B12" s="1795"/>
      <c r="C12" s="1795"/>
      <c r="D12" s="1795"/>
      <c r="E12" s="1795"/>
      <c r="F12" s="1795"/>
    </row>
    <row r="13" spans="1:33" s="590" customFormat="1" ht="17.25" customHeight="1">
      <c r="A13" s="813" t="s">
        <v>935</v>
      </c>
      <c r="B13" s="1793">
        <v>1</v>
      </c>
      <c r="C13" s="1793">
        <v>125</v>
      </c>
      <c r="D13" s="1793">
        <v>115</v>
      </c>
      <c r="E13" s="1793">
        <v>180</v>
      </c>
      <c r="F13" s="1793">
        <v>156</v>
      </c>
    </row>
    <row r="14" spans="1:33" s="590" customFormat="1" ht="18.75">
      <c r="A14" s="814" t="s">
        <v>936</v>
      </c>
      <c r="B14" s="1795"/>
      <c r="C14" s="1795"/>
      <c r="D14" s="1795"/>
      <c r="E14" s="1795"/>
      <c r="F14" s="1795"/>
    </row>
    <row r="15" spans="1:33" s="302" customFormat="1" ht="17.25" customHeight="1">
      <c r="A15" s="588" t="s">
        <v>745</v>
      </c>
      <c r="B15" s="588"/>
      <c r="C15" s="588"/>
      <c r="D15" s="588"/>
      <c r="E15" s="588"/>
      <c r="F15" s="588"/>
    </row>
    <row r="16" spans="1:33" s="65" customFormat="1" ht="18.75" customHeight="1">
      <c r="A16" s="1287" t="s">
        <v>194</v>
      </c>
      <c r="B16" s="1287"/>
      <c r="C16" s="1287"/>
      <c r="D16" s="1287"/>
      <c r="E16" s="1287"/>
      <c r="F16" s="1287"/>
    </row>
    <row r="17" s="65" customFormat="1"/>
    <row r="18" s="65" customFormat="1"/>
    <row r="19" s="65" customFormat="1"/>
    <row r="20" s="65" customFormat="1"/>
    <row r="21" s="65" customFormat="1"/>
    <row r="22" s="65" customFormat="1"/>
    <row r="23" s="65" customFormat="1"/>
    <row r="24" s="65" customFormat="1"/>
    <row r="25" s="65" customFormat="1"/>
    <row r="26" s="65" customFormat="1"/>
    <row r="27" s="65" customFormat="1"/>
    <row r="28" s="65" customFormat="1"/>
    <row r="29" s="65" customFormat="1"/>
    <row r="30" s="65" customFormat="1"/>
    <row r="31" s="65" customFormat="1"/>
    <row r="32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  <row r="589" s="65" customFormat="1"/>
    <row r="590" s="65" customFormat="1"/>
    <row r="591" s="65" customFormat="1"/>
    <row r="592" s="65" customFormat="1"/>
    <row r="593" s="65" customFormat="1"/>
    <row r="594" s="65" customFormat="1"/>
    <row r="595" s="65" customFormat="1"/>
    <row r="596" s="65" customFormat="1"/>
    <row r="597" s="65" customFormat="1"/>
    <row r="598" s="65" customFormat="1"/>
    <row r="599" s="65" customFormat="1"/>
    <row r="600" s="65" customFormat="1"/>
    <row r="601" s="65" customFormat="1"/>
    <row r="602" s="65" customFormat="1"/>
    <row r="603" s="65" customFormat="1"/>
    <row r="604" s="65" customFormat="1"/>
    <row r="605" s="65" customFormat="1"/>
    <row r="606" s="65" customFormat="1"/>
    <row r="607" s="65" customFormat="1"/>
    <row r="608" s="65" customFormat="1"/>
    <row r="609" s="65" customFormat="1"/>
    <row r="610" s="65" customFormat="1"/>
    <row r="611" s="65" customFormat="1"/>
    <row r="612" s="65" customFormat="1"/>
    <row r="613" s="65" customFormat="1"/>
    <row r="614" s="65" customFormat="1"/>
    <row r="615" s="65" customFormat="1"/>
    <row r="616" s="65" customFormat="1"/>
    <row r="617" s="65" customFormat="1"/>
    <row r="618" s="65" customFormat="1"/>
    <row r="619" s="65" customFormat="1"/>
    <row r="620" s="65" customFormat="1"/>
    <row r="621" s="65" customFormat="1"/>
    <row r="622" s="65" customFormat="1"/>
    <row r="623" s="65" customFormat="1"/>
    <row r="624" s="65" customFormat="1"/>
    <row r="625" s="65" customFormat="1"/>
    <row r="626" s="65" customFormat="1"/>
    <row r="627" s="65" customFormat="1"/>
    <row r="628" s="65" customFormat="1"/>
    <row r="629" s="65" customFormat="1"/>
    <row r="630" s="65" customFormat="1"/>
    <row r="631" s="65" customFormat="1"/>
    <row r="632" s="65" customFormat="1"/>
    <row r="633" s="65" customFormat="1"/>
    <row r="634" s="65" customFormat="1"/>
    <row r="635" s="65" customFormat="1"/>
    <row r="636" s="65" customFormat="1"/>
    <row r="637" s="65" customFormat="1"/>
    <row r="638" s="65" customFormat="1"/>
    <row r="639" s="65" customFormat="1"/>
    <row r="640" s="65" customFormat="1"/>
    <row r="641" s="65" customFormat="1"/>
    <row r="642" s="65" customFormat="1"/>
    <row r="643" s="65" customFormat="1"/>
    <row r="644" s="65" customFormat="1"/>
    <row r="645" s="65" customFormat="1"/>
    <row r="646" s="65" customFormat="1"/>
    <row r="647" s="65" customFormat="1"/>
    <row r="648" s="65" customFormat="1"/>
    <row r="649" s="65" customFormat="1"/>
    <row r="650" s="65" customFormat="1"/>
    <row r="651" s="65" customFormat="1"/>
    <row r="652" s="65" customFormat="1"/>
    <row r="653" s="65" customFormat="1"/>
    <row r="654" s="65" customFormat="1"/>
    <row r="655" s="65" customFormat="1"/>
    <row r="656" s="65" customFormat="1"/>
    <row r="657" s="65" customFormat="1"/>
    <row r="658" s="65" customFormat="1"/>
    <row r="659" s="65" customFormat="1"/>
    <row r="660" s="65" customFormat="1"/>
    <row r="661" s="65" customFormat="1"/>
    <row r="662" s="65" customFormat="1"/>
    <row r="663" s="65" customFormat="1"/>
    <row r="664" s="65" customFormat="1"/>
    <row r="665" s="65" customFormat="1"/>
    <row r="666" s="65" customFormat="1"/>
    <row r="667" s="65" customFormat="1"/>
    <row r="668" s="65" customFormat="1"/>
    <row r="669" s="65" customFormat="1"/>
    <row r="670" s="65" customFormat="1"/>
    <row r="671" s="65" customFormat="1"/>
    <row r="672" s="65" customFormat="1"/>
    <row r="673" s="65" customFormat="1"/>
    <row r="674" s="65" customFormat="1"/>
    <row r="675" s="65" customFormat="1"/>
    <row r="676" s="65" customFormat="1"/>
  </sheetData>
  <mergeCells count="21">
    <mergeCell ref="A16:F16"/>
    <mergeCell ref="B10:B12"/>
    <mergeCell ref="C10:C12"/>
    <mergeCell ref="D10:D12"/>
    <mergeCell ref="E10:E12"/>
    <mergeCell ref="F10:F12"/>
    <mergeCell ref="B13:B14"/>
    <mergeCell ref="E13:E14"/>
    <mergeCell ref="F13:F14"/>
    <mergeCell ref="C13:C14"/>
    <mergeCell ref="D13:D14"/>
    <mergeCell ref="F7:F9"/>
    <mergeCell ref="B1:D1"/>
    <mergeCell ref="B7:B9"/>
    <mergeCell ref="C7:C9"/>
    <mergeCell ref="D7:D9"/>
    <mergeCell ref="E7:E9"/>
    <mergeCell ref="A2:F2"/>
    <mergeCell ref="A3:F3"/>
    <mergeCell ref="A6:F6"/>
    <mergeCell ref="A4:F4"/>
  </mergeCells>
  <hyperlinks>
    <hyperlink ref="A16:F16" location="'Каталог отелей'!A11" display="ВЕРНУТЬСЯ В КАТАЛОГ ОТЕЛЕЙ"/>
    <hyperlink ref="A3:F3" r:id="rId1" display="Периодически гостиницы понижают цены, уточняйте у нас!!!!!"/>
    <hyperlink ref="A1" location="'Каталог отелей'!A11" display="Rivoli 2*"/>
  </hyperlinks>
  <pageMargins left="0.13" right="0.13" top="0.75" bottom="0.75" header="0.3" footer="0.3"/>
  <pageSetup paperSize="9" orientation="portrait" r:id="rId2"/>
  <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G677"/>
  <sheetViews>
    <sheetView workbookViewId="0">
      <selection sqref="A1:C1"/>
    </sheetView>
  </sheetViews>
  <sheetFormatPr defaultColWidth="8.85546875" defaultRowHeight="12.75"/>
  <cols>
    <col min="1" max="1" width="23.28515625" style="62" customWidth="1"/>
    <col min="2" max="2" width="14.42578125" style="62" customWidth="1"/>
    <col min="3" max="3" width="12" style="62" customWidth="1"/>
    <col min="4" max="4" width="11.85546875" style="62" customWidth="1"/>
    <col min="5" max="5" width="11.5703125" style="62" customWidth="1"/>
    <col min="6" max="6" width="27.7109375" style="62" customWidth="1"/>
    <col min="7" max="30" width="8.85546875" style="65"/>
    <col min="31" max="16384" width="8.85546875" style="62"/>
  </cols>
  <sheetData>
    <row r="1" spans="1:33" s="299" customFormat="1" ht="28.5" customHeight="1">
      <c r="A1" s="1801" t="s">
        <v>744</v>
      </c>
      <c r="B1" s="1801"/>
      <c r="C1" s="1801"/>
      <c r="D1" s="1316" t="s">
        <v>47</v>
      </c>
      <c r="E1" s="1316"/>
      <c r="F1" s="1316"/>
    </row>
    <row r="2" spans="1:33" s="299" customFormat="1" ht="39" customHeight="1">
      <c r="A2" s="1797" t="s">
        <v>885</v>
      </c>
      <c r="B2" s="1797"/>
      <c r="C2" s="1797"/>
      <c r="D2" s="1797"/>
      <c r="E2" s="1797"/>
      <c r="F2" s="1797"/>
    </row>
    <row r="3" spans="1:33" s="166" customFormat="1" ht="30.75" customHeight="1">
      <c r="A3" s="1096" t="s">
        <v>580</v>
      </c>
      <c r="B3" s="1096"/>
      <c r="C3" s="1096"/>
      <c r="D3" s="1096"/>
      <c r="E3" s="1096"/>
      <c r="F3" s="109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</row>
    <row r="4" spans="1:33" s="166" customFormat="1" ht="30.75" customHeight="1">
      <c r="A4" s="1802" t="s">
        <v>1235</v>
      </c>
      <c r="B4" s="1802"/>
      <c r="C4" s="1802"/>
      <c r="D4" s="1802"/>
      <c r="E4" s="1802"/>
      <c r="F4" s="1802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3" s="301" customFormat="1" ht="18" customHeight="1">
      <c r="A5" s="1099" t="s">
        <v>129</v>
      </c>
      <c r="B5" s="1099"/>
      <c r="C5" s="1099"/>
      <c r="D5" s="1099"/>
      <c r="E5" s="1099"/>
      <c r="F5" s="1099"/>
      <c r="G5" s="300"/>
      <c r="H5" s="300"/>
      <c r="I5" s="300"/>
      <c r="J5" s="300"/>
      <c r="K5" s="300"/>
      <c r="L5" s="299"/>
      <c r="M5" s="300"/>
      <c r="N5" s="300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</row>
    <row r="6" spans="1:33" s="302" customFormat="1" ht="23.25">
      <c r="A6" s="296" t="s">
        <v>35</v>
      </c>
      <c r="B6" s="295" t="s">
        <v>36</v>
      </c>
      <c r="C6" s="297" t="s">
        <v>43</v>
      </c>
      <c r="D6" s="297" t="s">
        <v>38</v>
      </c>
      <c r="E6" s="297" t="s">
        <v>39</v>
      </c>
      <c r="F6" s="298" t="s">
        <v>803</v>
      </c>
    </row>
    <row r="7" spans="1:33" s="302" customFormat="1" ht="18.75">
      <c r="A7" s="1798" t="s">
        <v>48</v>
      </c>
      <c r="B7" s="1799"/>
      <c r="C7" s="1799"/>
      <c r="D7" s="1799"/>
      <c r="E7" s="1799"/>
      <c r="F7" s="1800"/>
    </row>
    <row r="8" spans="1:33" s="590" customFormat="1" ht="17.25" customHeight="1">
      <c r="A8" s="315" t="s">
        <v>925</v>
      </c>
      <c r="B8" s="1793">
        <v>1</v>
      </c>
      <c r="C8" s="1793">
        <v>94</v>
      </c>
      <c r="D8" s="1793">
        <v>89</v>
      </c>
      <c r="E8" s="1793">
        <v>139</v>
      </c>
      <c r="F8" s="1793">
        <v>117</v>
      </c>
    </row>
    <row r="9" spans="1:33" s="590" customFormat="1" ht="17.25" customHeight="1">
      <c r="A9" s="315" t="s">
        <v>931</v>
      </c>
      <c r="B9" s="1794"/>
      <c r="C9" s="1794"/>
      <c r="D9" s="1794"/>
      <c r="E9" s="1794"/>
      <c r="F9" s="1794"/>
    </row>
    <row r="10" spans="1:33" s="590" customFormat="1" ht="15.75">
      <c r="A10" s="808" t="s">
        <v>930</v>
      </c>
      <c r="B10" s="1795"/>
      <c r="C10" s="1795"/>
      <c r="D10" s="1795"/>
      <c r="E10" s="1795"/>
      <c r="F10" s="1795"/>
    </row>
    <row r="11" spans="1:33" s="590" customFormat="1" ht="17.25" customHeight="1">
      <c r="A11" s="315" t="s">
        <v>932</v>
      </c>
      <c r="B11" s="1793">
        <v>1</v>
      </c>
      <c r="C11" s="1793">
        <v>107</v>
      </c>
      <c r="D11" s="1793">
        <v>96</v>
      </c>
      <c r="E11" s="1793">
        <v>156</v>
      </c>
      <c r="F11" s="1793">
        <v>133</v>
      </c>
    </row>
    <row r="12" spans="1:33" s="590" customFormat="1" ht="17.25" customHeight="1">
      <c r="A12" s="315" t="s">
        <v>933</v>
      </c>
      <c r="B12" s="1794"/>
      <c r="C12" s="1794"/>
      <c r="D12" s="1794"/>
      <c r="E12" s="1794"/>
      <c r="F12" s="1794"/>
    </row>
    <row r="13" spans="1:33" s="590" customFormat="1" ht="15.75">
      <c r="A13" s="808" t="s">
        <v>934</v>
      </c>
      <c r="B13" s="1795"/>
      <c r="C13" s="1795"/>
      <c r="D13" s="1795"/>
      <c r="E13" s="1795"/>
      <c r="F13" s="1795"/>
    </row>
    <row r="14" spans="1:33" s="590" customFormat="1" ht="17.25" customHeight="1">
      <c r="A14" s="315" t="s">
        <v>935</v>
      </c>
      <c r="B14" s="1793">
        <v>1</v>
      </c>
      <c r="C14" s="1793">
        <v>156</v>
      </c>
      <c r="D14" s="1793">
        <v>130</v>
      </c>
      <c r="E14" s="1793">
        <v>229</v>
      </c>
      <c r="F14" s="1793">
        <v>195</v>
      </c>
    </row>
    <row r="15" spans="1:33" s="590" customFormat="1" ht="15.75">
      <c r="A15" s="808" t="s">
        <v>936</v>
      </c>
      <c r="B15" s="1795"/>
      <c r="C15" s="1795"/>
      <c r="D15" s="1795"/>
      <c r="E15" s="1795"/>
      <c r="F15" s="1795"/>
    </row>
    <row r="16" spans="1:33" s="302" customFormat="1" ht="17.25" customHeight="1">
      <c r="A16" s="588" t="s">
        <v>745</v>
      </c>
      <c r="B16" s="588"/>
      <c r="C16" s="588"/>
      <c r="D16" s="588"/>
      <c r="E16" s="588"/>
      <c r="F16" s="588"/>
    </row>
    <row r="17" spans="1:6" s="65" customFormat="1" ht="18.75" customHeight="1">
      <c r="A17" s="1287" t="s">
        <v>194</v>
      </c>
      <c r="B17" s="1287"/>
      <c r="C17" s="1287"/>
      <c r="D17" s="1287"/>
      <c r="E17" s="1287"/>
      <c r="F17" s="1287"/>
    </row>
    <row r="18" spans="1:6" s="65" customFormat="1"/>
    <row r="19" spans="1:6" s="65" customFormat="1"/>
    <row r="20" spans="1:6" s="65" customFormat="1"/>
    <row r="21" spans="1:6" s="65" customFormat="1"/>
    <row r="22" spans="1:6" s="65" customFormat="1"/>
    <row r="23" spans="1:6" s="65" customFormat="1"/>
    <row r="24" spans="1:6" s="65" customFormat="1"/>
    <row r="25" spans="1:6" s="65" customFormat="1"/>
    <row r="26" spans="1:6" s="65" customFormat="1"/>
    <row r="27" spans="1:6" s="65" customFormat="1"/>
    <row r="28" spans="1:6" s="65" customFormat="1"/>
    <row r="29" spans="1:6" s="65" customFormat="1"/>
    <row r="30" spans="1:6" s="65" customFormat="1"/>
    <row r="31" spans="1:6" s="65" customFormat="1"/>
    <row r="32" spans="1:6" s="65" customFormat="1"/>
    <row r="33" s="65" customFormat="1"/>
    <row r="34" s="65" customFormat="1"/>
    <row r="35" s="65" customFormat="1"/>
    <row r="36" s="65" customFormat="1"/>
    <row r="37" s="65" customFormat="1"/>
    <row r="38" s="65" customFormat="1"/>
    <row r="39" s="65" customFormat="1"/>
    <row r="40" s="65" customFormat="1"/>
    <row r="41" s="65" customFormat="1"/>
    <row r="42" s="65" customFormat="1"/>
    <row r="43" s="65" customFormat="1"/>
    <row r="44" s="65" customFormat="1"/>
    <row r="45" s="65" customFormat="1"/>
    <row r="46" s="65" customFormat="1"/>
    <row r="47" s="65" customFormat="1"/>
    <row r="48" s="65" customFormat="1"/>
    <row r="49" s="65" customFormat="1"/>
    <row r="50" s="65" customFormat="1"/>
    <row r="51" s="65" customFormat="1"/>
    <row r="52" s="65" customFormat="1"/>
    <row r="53" s="65" customFormat="1"/>
    <row r="54" s="65" customFormat="1"/>
    <row r="55" s="65" customFormat="1"/>
    <row r="56" s="65" customFormat="1"/>
    <row r="57" s="65" customFormat="1"/>
    <row r="58" s="65" customFormat="1"/>
    <row r="59" s="65" customFormat="1"/>
    <row r="60" s="65" customFormat="1"/>
    <row r="61" s="65" customFormat="1"/>
    <row r="62" s="65" customFormat="1"/>
    <row r="63" s="65" customFormat="1"/>
    <row r="64" s="65" customFormat="1"/>
    <row r="65" s="65" customFormat="1"/>
    <row r="66" s="65" customFormat="1"/>
    <row r="67" s="65" customFormat="1"/>
    <row r="68" s="65" customFormat="1"/>
    <row r="69" s="65" customFormat="1"/>
    <row r="70" s="65" customFormat="1"/>
    <row r="71" s="65" customFormat="1"/>
    <row r="72" s="65" customFormat="1"/>
    <row r="73" s="65" customFormat="1"/>
    <row r="74" s="65" customFormat="1"/>
    <row r="75" s="65" customFormat="1"/>
    <row r="76" s="65" customFormat="1"/>
    <row r="77" s="65" customFormat="1"/>
    <row r="78" s="65" customFormat="1"/>
    <row r="79" s="65" customFormat="1"/>
    <row r="80" s="65" customFormat="1"/>
    <row r="81" s="65" customFormat="1"/>
    <row r="82" s="65" customFormat="1"/>
    <row r="83" s="65" customFormat="1"/>
    <row r="84" s="65" customFormat="1"/>
    <row r="85" s="65" customFormat="1"/>
    <row r="86" s="65" customFormat="1"/>
    <row r="87" s="65" customFormat="1"/>
    <row r="88" s="65" customFormat="1"/>
    <row r="89" s="65" customFormat="1"/>
    <row r="90" s="65" customFormat="1"/>
    <row r="91" s="65" customFormat="1"/>
    <row r="92" s="65" customFormat="1"/>
    <row r="93" s="65" customFormat="1"/>
    <row r="94" s="65" customFormat="1"/>
    <row r="95" s="65" customFormat="1"/>
    <row r="96" s="65" customFormat="1"/>
    <row r="97" s="65" customFormat="1"/>
    <row r="98" s="65" customFormat="1"/>
    <row r="99" s="65" customFormat="1"/>
    <row r="100" s="65" customFormat="1"/>
    <row r="101" s="65" customFormat="1"/>
    <row r="102" s="65" customFormat="1"/>
    <row r="103" s="65" customFormat="1"/>
    <row r="104" s="65" customFormat="1"/>
    <row r="105" s="65" customFormat="1"/>
    <row r="106" s="65" customFormat="1"/>
    <row r="107" s="65" customFormat="1"/>
    <row r="108" s="65" customFormat="1"/>
    <row r="109" s="65" customFormat="1"/>
    <row r="110" s="65" customFormat="1"/>
    <row r="111" s="65" customFormat="1"/>
    <row r="112" s="65" customFormat="1"/>
    <row r="113" s="65" customFormat="1"/>
    <row r="114" s="65" customFormat="1"/>
    <row r="115" s="65" customFormat="1"/>
    <row r="116" s="65" customFormat="1"/>
    <row r="117" s="65" customFormat="1"/>
    <row r="118" s="65" customFormat="1"/>
    <row r="119" s="65" customFormat="1"/>
    <row r="120" s="65" customFormat="1"/>
    <row r="121" s="65" customFormat="1"/>
    <row r="122" s="65" customFormat="1"/>
    <row r="123" s="65" customFormat="1"/>
    <row r="124" s="65" customFormat="1"/>
    <row r="125" s="65" customFormat="1"/>
    <row r="126" s="65" customFormat="1"/>
    <row r="127" s="65" customFormat="1"/>
    <row r="128" s="65" customFormat="1"/>
    <row r="129" s="65" customFormat="1"/>
    <row r="130" s="65" customFormat="1"/>
    <row r="131" s="65" customFormat="1"/>
    <row r="132" s="65" customFormat="1"/>
    <row r="133" s="65" customFormat="1"/>
    <row r="134" s="65" customFormat="1"/>
    <row r="135" s="65" customFormat="1"/>
    <row r="136" s="65" customFormat="1"/>
    <row r="137" s="65" customFormat="1"/>
    <row r="138" s="65" customFormat="1"/>
    <row r="139" s="65" customFormat="1"/>
    <row r="140" s="65" customFormat="1"/>
    <row r="141" s="65" customFormat="1"/>
    <row r="142" s="65" customFormat="1"/>
    <row r="143" s="65" customFormat="1"/>
    <row r="144" s="65" customFormat="1"/>
    <row r="145" s="65" customFormat="1"/>
    <row r="146" s="65" customFormat="1"/>
    <row r="147" s="65" customFormat="1"/>
    <row r="148" s="65" customFormat="1"/>
    <row r="149" s="65" customFormat="1"/>
    <row r="150" s="65" customFormat="1"/>
    <row r="151" s="65" customFormat="1"/>
    <row r="152" s="65" customFormat="1"/>
    <row r="153" s="65" customFormat="1"/>
    <row r="154" s="65" customFormat="1"/>
    <row r="155" s="65" customFormat="1"/>
    <row r="156" s="65" customFormat="1"/>
    <row r="157" s="65" customFormat="1"/>
    <row r="158" s="65" customFormat="1"/>
    <row r="159" s="65" customFormat="1"/>
    <row r="160" s="65" customFormat="1"/>
    <row r="161" s="65" customFormat="1"/>
    <row r="162" s="65" customFormat="1"/>
    <row r="163" s="65" customFormat="1"/>
    <row r="164" s="65" customFormat="1"/>
    <row r="165" s="65" customFormat="1"/>
    <row r="166" s="65" customFormat="1"/>
    <row r="167" s="65" customFormat="1"/>
    <row r="168" s="65" customFormat="1"/>
    <row r="169" s="65" customFormat="1"/>
    <row r="170" s="65" customFormat="1"/>
    <row r="171" s="65" customFormat="1"/>
    <row r="172" s="65" customFormat="1"/>
    <row r="173" s="65" customFormat="1"/>
    <row r="174" s="65" customFormat="1"/>
    <row r="175" s="65" customFormat="1"/>
    <row r="176" s="65" customFormat="1"/>
    <row r="177" s="65" customFormat="1"/>
    <row r="178" s="65" customFormat="1"/>
    <row r="179" s="65" customFormat="1"/>
    <row r="180" s="65" customFormat="1"/>
    <row r="181" s="65" customFormat="1"/>
    <row r="182" s="65" customFormat="1"/>
    <row r="183" s="65" customFormat="1"/>
    <row r="184" s="65" customFormat="1"/>
    <row r="185" s="65" customFormat="1"/>
    <row r="186" s="65" customFormat="1"/>
    <row r="187" s="65" customFormat="1"/>
    <row r="188" s="65" customFormat="1"/>
    <row r="189" s="65" customFormat="1"/>
    <row r="190" s="65" customFormat="1"/>
    <row r="191" s="65" customFormat="1"/>
    <row r="192" s="65" customFormat="1"/>
    <row r="193" s="65" customFormat="1"/>
    <row r="194" s="65" customFormat="1"/>
    <row r="195" s="65" customFormat="1"/>
    <row r="196" s="65" customFormat="1"/>
    <row r="197" s="65" customFormat="1"/>
    <row r="198" s="65" customFormat="1"/>
    <row r="199" s="65" customFormat="1"/>
    <row r="200" s="65" customFormat="1"/>
    <row r="201" s="65" customFormat="1"/>
    <row r="202" s="65" customFormat="1"/>
    <row r="203" s="65" customFormat="1"/>
    <row r="204" s="65" customFormat="1"/>
    <row r="205" s="65" customFormat="1"/>
    <row r="206" s="65" customFormat="1"/>
    <row r="207" s="65" customFormat="1"/>
    <row r="208" s="65" customFormat="1"/>
    <row r="209" s="65" customFormat="1"/>
    <row r="210" s="65" customFormat="1"/>
    <row r="211" s="65" customFormat="1"/>
    <row r="212" s="65" customFormat="1"/>
    <row r="213" s="65" customFormat="1"/>
    <row r="214" s="65" customFormat="1"/>
    <row r="215" s="65" customFormat="1"/>
    <row r="216" s="65" customFormat="1"/>
    <row r="217" s="65" customFormat="1"/>
    <row r="218" s="65" customFormat="1"/>
    <row r="219" s="65" customFormat="1"/>
    <row r="220" s="65" customFormat="1"/>
    <row r="221" s="65" customFormat="1"/>
    <row r="222" s="65" customFormat="1"/>
    <row r="223" s="65" customFormat="1"/>
    <row r="224" s="65" customFormat="1"/>
    <row r="225" s="65" customFormat="1"/>
    <row r="226" s="65" customFormat="1"/>
    <row r="227" s="65" customFormat="1"/>
    <row r="228" s="65" customFormat="1"/>
    <row r="229" s="65" customFormat="1"/>
    <row r="230" s="65" customFormat="1"/>
    <row r="231" s="65" customFormat="1"/>
    <row r="232" s="65" customFormat="1"/>
    <row r="233" s="65" customFormat="1"/>
    <row r="234" s="65" customFormat="1"/>
    <row r="235" s="65" customFormat="1"/>
    <row r="236" s="65" customFormat="1"/>
    <row r="237" s="65" customFormat="1"/>
    <row r="238" s="65" customFormat="1"/>
    <row r="239" s="65" customFormat="1"/>
    <row r="240" s="65" customFormat="1"/>
    <row r="241" s="65" customFormat="1"/>
    <row r="242" s="65" customFormat="1"/>
    <row r="243" s="65" customFormat="1"/>
    <row r="244" s="65" customFormat="1"/>
    <row r="245" s="65" customFormat="1"/>
    <row r="246" s="65" customFormat="1"/>
    <row r="247" s="65" customFormat="1"/>
    <row r="248" s="65" customFormat="1"/>
    <row r="249" s="65" customFormat="1"/>
    <row r="250" s="65" customFormat="1"/>
    <row r="251" s="65" customFormat="1"/>
    <row r="252" s="65" customFormat="1"/>
    <row r="253" s="65" customFormat="1"/>
    <row r="254" s="65" customFormat="1"/>
    <row r="255" s="65" customFormat="1"/>
    <row r="256" s="65" customFormat="1"/>
    <row r="257" s="65" customFormat="1"/>
    <row r="258" s="65" customFormat="1"/>
    <row r="259" s="65" customFormat="1"/>
    <row r="260" s="65" customFormat="1"/>
    <row r="261" s="65" customFormat="1"/>
    <row r="262" s="65" customFormat="1"/>
    <row r="263" s="65" customFormat="1"/>
    <row r="264" s="65" customFormat="1"/>
    <row r="265" s="65" customFormat="1"/>
    <row r="266" s="65" customFormat="1"/>
    <row r="267" s="65" customFormat="1"/>
    <row r="268" s="65" customFormat="1"/>
    <row r="269" s="65" customFormat="1"/>
    <row r="270" s="65" customFormat="1"/>
    <row r="271" s="65" customFormat="1"/>
    <row r="272" s="65" customFormat="1"/>
    <row r="273" s="65" customFormat="1"/>
    <row r="274" s="65" customFormat="1"/>
    <row r="275" s="65" customFormat="1"/>
    <row r="276" s="65" customFormat="1"/>
    <row r="277" s="65" customFormat="1"/>
    <row r="278" s="65" customFormat="1"/>
    <row r="279" s="65" customFormat="1"/>
    <row r="280" s="65" customFormat="1"/>
    <row r="281" s="65" customFormat="1"/>
    <row r="282" s="65" customFormat="1"/>
    <row r="283" s="65" customFormat="1"/>
    <row r="284" s="65" customFormat="1"/>
    <row r="285" s="65" customFormat="1"/>
    <row r="286" s="65" customFormat="1"/>
    <row r="287" s="65" customFormat="1"/>
    <row r="288" s="65" customFormat="1"/>
    <row r="289" s="65" customFormat="1"/>
    <row r="290" s="65" customFormat="1"/>
    <row r="291" s="65" customFormat="1"/>
    <row r="292" s="65" customFormat="1"/>
    <row r="293" s="65" customFormat="1"/>
    <row r="294" s="65" customFormat="1"/>
    <row r="295" s="65" customFormat="1"/>
    <row r="296" s="65" customFormat="1"/>
    <row r="297" s="65" customFormat="1"/>
    <row r="298" s="65" customFormat="1"/>
    <row r="299" s="65" customFormat="1"/>
    <row r="300" s="65" customFormat="1"/>
    <row r="301" s="65" customFormat="1"/>
    <row r="302" s="65" customFormat="1"/>
    <row r="303" s="65" customFormat="1"/>
    <row r="304" s="65" customFormat="1"/>
    <row r="305" s="65" customFormat="1"/>
    <row r="306" s="65" customFormat="1"/>
    <row r="307" s="65" customFormat="1"/>
    <row r="308" s="65" customFormat="1"/>
    <row r="309" s="65" customFormat="1"/>
    <row r="310" s="65" customFormat="1"/>
    <row r="311" s="65" customFormat="1"/>
    <row r="312" s="65" customFormat="1"/>
    <row r="313" s="65" customFormat="1"/>
    <row r="314" s="65" customFormat="1"/>
    <row r="315" s="65" customFormat="1"/>
    <row r="316" s="65" customFormat="1"/>
    <row r="317" s="65" customFormat="1"/>
    <row r="318" s="65" customFormat="1"/>
    <row r="319" s="65" customFormat="1"/>
    <row r="320" s="65" customFormat="1"/>
    <row r="321" s="65" customFormat="1"/>
    <row r="322" s="65" customFormat="1"/>
    <row r="323" s="65" customFormat="1"/>
    <row r="324" s="65" customFormat="1"/>
    <row r="325" s="65" customFormat="1"/>
    <row r="326" s="65" customFormat="1"/>
    <row r="327" s="65" customFormat="1"/>
    <row r="328" s="65" customFormat="1"/>
    <row r="329" s="65" customFormat="1"/>
    <row r="330" s="65" customFormat="1"/>
    <row r="331" s="65" customFormat="1"/>
    <row r="332" s="65" customFormat="1"/>
    <row r="333" s="65" customFormat="1"/>
    <row r="334" s="65" customFormat="1"/>
    <row r="335" s="65" customFormat="1"/>
    <row r="336" s="65" customFormat="1"/>
    <row r="337" s="65" customFormat="1"/>
    <row r="338" s="65" customFormat="1"/>
    <row r="339" s="65" customFormat="1"/>
    <row r="340" s="65" customFormat="1"/>
    <row r="341" s="65" customFormat="1"/>
    <row r="342" s="65" customFormat="1"/>
    <row r="343" s="65" customFormat="1"/>
    <row r="344" s="65" customFormat="1"/>
    <row r="345" s="65" customFormat="1"/>
    <row r="346" s="65" customFormat="1"/>
    <row r="347" s="65" customFormat="1"/>
    <row r="348" s="65" customFormat="1"/>
    <row r="349" s="65" customFormat="1"/>
    <row r="350" s="65" customFormat="1"/>
    <row r="351" s="65" customFormat="1"/>
    <row r="352" s="65" customFormat="1"/>
    <row r="353" s="65" customFormat="1"/>
    <row r="354" s="65" customFormat="1"/>
    <row r="355" s="65" customFormat="1"/>
    <row r="356" s="65" customFormat="1"/>
    <row r="357" s="65" customFormat="1"/>
    <row r="358" s="65" customFormat="1"/>
    <row r="359" s="65" customFormat="1"/>
    <row r="360" s="65" customFormat="1"/>
    <row r="361" s="65" customFormat="1"/>
    <row r="362" s="65" customFormat="1"/>
    <row r="363" s="65" customFormat="1"/>
    <row r="364" s="65" customFormat="1"/>
    <row r="365" s="65" customFormat="1"/>
    <row r="366" s="65" customFormat="1"/>
    <row r="367" s="65" customFormat="1"/>
    <row r="368" s="65" customFormat="1"/>
    <row r="369" s="65" customFormat="1"/>
    <row r="370" s="65" customFormat="1"/>
    <row r="371" s="65" customFormat="1"/>
    <row r="372" s="65" customFormat="1"/>
    <row r="373" s="65" customFormat="1"/>
    <row r="374" s="65" customFormat="1"/>
    <row r="375" s="65" customFormat="1"/>
    <row r="376" s="65" customFormat="1"/>
    <row r="377" s="65" customFormat="1"/>
    <row r="378" s="65" customFormat="1"/>
    <row r="379" s="65" customFormat="1"/>
    <row r="380" s="65" customFormat="1"/>
    <row r="381" s="65" customFormat="1"/>
    <row r="382" s="65" customFormat="1"/>
    <row r="383" s="65" customFormat="1"/>
    <row r="384" s="65" customFormat="1"/>
    <row r="385" s="65" customFormat="1"/>
    <row r="386" s="65" customFormat="1"/>
    <row r="387" s="65" customFormat="1"/>
    <row r="388" s="65" customFormat="1"/>
    <row r="389" s="65" customFormat="1"/>
    <row r="390" s="65" customFormat="1"/>
    <row r="391" s="65" customFormat="1"/>
    <row r="392" s="65" customFormat="1"/>
    <row r="393" s="65" customFormat="1"/>
    <row r="394" s="65" customFormat="1"/>
    <row r="395" s="65" customFormat="1"/>
    <row r="396" s="65" customFormat="1"/>
    <row r="397" s="65" customFormat="1"/>
    <row r="398" s="65" customFormat="1"/>
    <row r="399" s="65" customFormat="1"/>
    <row r="400" s="65" customFormat="1"/>
    <row r="401" s="65" customFormat="1"/>
    <row r="402" s="65" customFormat="1"/>
    <row r="403" s="65" customFormat="1"/>
    <row r="404" s="65" customFormat="1"/>
    <row r="405" s="65" customFormat="1"/>
    <row r="406" s="65" customFormat="1"/>
    <row r="407" s="65" customFormat="1"/>
    <row r="408" s="65" customFormat="1"/>
    <row r="409" s="65" customFormat="1"/>
    <row r="410" s="65" customFormat="1"/>
    <row r="411" s="65" customFormat="1"/>
    <row r="412" s="65" customFormat="1"/>
    <row r="413" s="65" customFormat="1"/>
    <row r="414" s="65" customFormat="1"/>
    <row r="415" s="65" customFormat="1"/>
    <row r="416" s="65" customFormat="1"/>
    <row r="417" s="65" customFormat="1"/>
    <row r="418" s="65" customFormat="1"/>
    <row r="419" s="65" customFormat="1"/>
    <row r="420" s="65" customFormat="1"/>
    <row r="421" s="65" customFormat="1"/>
    <row r="422" s="65" customFormat="1"/>
    <row r="423" s="65" customFormat="1"/>
    <row r="424" s="65" customFormat="1"/>
    <row r="425" s="65" customFormat="1"/>
    <row r="426" s="65" customFormat="1"/>
    <row r="427" s="65" customFormat="1"/>
    <row r="428" s="65" customFormat="1"/>
    <row r="429" s="65" customFormat="1"/>
    <row r="430" s="65" customFormat="1"/>
    <row r="431" s="65" customFormat="1"/>
    <row r="432" s="65" customFormat="1"/>
    <row r="433" s="65" customFormat="1"/>
    <row r="434" s="65" customFormat="1"/>
    <row r="435" s="65" customFormat="1"/>
    <row r="436" s="65" customFormat="1"/>
    <row r="437" s="65" customFormat="1"/>
    <row r="438" s="65" customFormat="1"/>
    <row r="439" s="65" customFormat="1"/>
    <row r="440" s="65" customFormat="1"/>
    <row r="441" s="65" customFormat="1"/>
    <row r="442" s="65" customFormat="1"/>
    <row r="443" s="65" customFormat="1"/>
    <row r="444" s="65" customFormat="1"/>
    <row r="445" s="65" customFormat="1"/>
    <row r="446" s="65" customFormat="1"/>
    <row r="447" s="65" customFormat="1"/>
    <row r="448" s="65" customFormat="1"/>
    <row r="449" s="65" customFormat="1"/>
    <row r="450" s="65" customFormat="1"/>
    <row r="451" s="65" customFormat="1"/>
    <row r="452" s="65" customFormat="1"/>
    <row r="453" s="65" customFormat="1"/>
    <row r="454" s="65" customFormat="1"/>
    <row r="455" s="65" customFormat="1"/>
    <row r="456" s="65" customFormat="1"/>
    <row r="457" s="65" customFormat="1"/>
    <row r="458" s="65" customFormat="1"/>
    <row r="459" s="65" customFormat="1"/>
    <row r="460" s="65" customFormat="1"/>
    <row r="461" s="65" customFormat="1"/>
    <row r="462" s="65" customFormat="1"/>
    <row r="463" s="65" customFormat="1"/>
    <row r="464" s="65" customFormat="1"/>
    <row r="465" s="65" customFormat="1"/>
    <row r="466" s="65" customFormat="1"/>
    <row r="467" s="65" customFormat="1"/>
    <row r="468" s="65" customFormat="1"/>
    <row r="469" s="65" customFormat="1"/>
    <row r="470" s="65" customFormat="1"/>
    <row r="471" s="65" customFormat="1"/>
    <row r="472" s="65" customFormat="1"/>
    <row r="473" s="65" customFormat="1"/>
    <row r="474" s="65" customFormat="1"/>
    <row r="475" s="65" customFormat="1"/>
    <row r="476" s="65" customFormat="1"/>
    <row r="477" s="65" customFormat="1"/>
    <row r="478" s="65" customFormat="1"/>
    <row r="479" s="65" customFormat="1"/>
    <row r="480" s="65" customFormat="1"/>
    <row r="481" s="65" customFormat="1"/>
    <row r="482" s="65" customFormat="1"/>
    <row r="483" s="65" customFormat="1"/>
    <row r="484" s="65" customFormat="1"/>
    <row r="485" s="65" customFormat="1"/>
    <row r="486" s="65" customFormat="1"/>
    <row r="487" s="65" customFormat="1"/>
    <row r="488" s="65" customFormat="1"/>
    <row r="489" s="65" customFormat="1"/>
    <row r="490" s="65" customFormat="1"/>
    <row r="491" s="65" customFormat="1"/>
    <row r="492" s="65" customFormat="1"/>
    <row r="493" s="65" customFormat="1"/>
    <row r="494" s="65" customFormat="1"/>
    <row r="495" s="65" customFormat="1"/>
    <row r="496" s="65" customFormat="1"/>
    <row r="497" s="65" customFormat="1"/>
    <row r="498" s="65" customFormat="1"/>
    <row r="499" s="65" customFormat="1"/>
    <row r="500" s="65" customFormat="1"/>
    <row r="501" s="65" customFormat="1"/>
    <row r="502" s="65" customFormat="1"/>
    <row r="503" s="65" customFormat="1"/>
    <row r="504" s="65" customFormat="1"/>
    <row r="505" s="65" customFormat="1"/>
    <row r="506" s="65" customFormat="1"/>
    <row r="507" s="65" customFormat="1"/>
    <row r="508" s="65" customFormat="1"/>
    <row r="509" s="65" customFormat="1"/>
    <row r="510" s="65" customFormat="1"/>
    <row r="511" s="65" customFormat="1"/>
    <row r="512" s="65" customFormat="1"/>
    <row r="513" s="65" customFormat="1"/>
    <row r="514" s="65" customFormat="1"/>
    <row r="515" s="65" customFormat="1"/>
    <row r="516" s="65" customFormat="1"/>
    <row r="517" s="65" customFormat="1"/>
    <row r="518" s="65" customFormat="1"/>
    <row r="519" s="65" customFormat="1"/>
    <row r="520" s="65" customFormat="1"/>
    <row r="521" s="65" customFormat="1"/>
    <row r="522" s="65" customFormat="1"/>
    <row r="523" s="65" customFormat="1"/>
    <row r="524" s="65" customFormat="1"/>
    <row r="525" s="65" customFormat="1"/>
    <row r="526" s="65" customFormat="1"/>
    <row r="527" s="65" customFormat="1"/>
    <row r="528" s="65" customFormat="1"/>
    <row r="529" s="65" customFormat="1"/>
    <row r="530" s="65" customFormat="1"/>
    <row r="531" s="65" customFormat="1"/>
    <row r="532" s="65" customFormat="1"/>
    <row r="533" s="65" customFormat="1"/>
    <row r="534" s="65" customFormat="1"/>
    <row r="535" s="65" customFormat="1"/>
    <row r="536" s="65" customFormat="1"/>
    <row r="537" s="65" customFormat="1"/>
    <row r="538" s="65" customFormat="1"/>
    <row r="539" s="65" customFormat="1"/>
    <row r="540" s="65" customFormat="1"/>
    <row r="541" s="65" customFormat="1"/>
    <row r="542" s="65" customFormat="1"/>
    <row r="543" s="65" customFormat="1"/>
    <row r="544" s="65" customFormat="1"/>
    <row r="545" s="65" customFormat="1"/>
    <row r="546" s="65" customFormat="1"/>
    <row r="547" s="65" customFormat="1"/>
    <row r="548" s="65" customFormat="1"/>
    <row r="549" s="65" customFormat="1"/>
    <row r="550" s="65" customFormat="1"/>
    <row r="551" s="65" customFormat="1"/>
    <row r="552" s="65" customFormat="1"/>
    <row r="553" s="65" customFormat="1"/>
    <row r="554" s="65" customFormat="1"/>
    <row r="555" s="65" customFormat="1"/>
    <row r="556" s="65" customFormat="1"/>
    <row r="557" s="65" customFormat="1"/>
    <row r="558" s="65" customFormat="1"/>
    <row r="559" s="65" customFormat="1"/>
    <row r="560" s="65" customFormat="1"/>
    <row r="561" s="65" customFormat="1"/>
    <row r="562" s="65" customFormat="1"/>
    <row r="563" s="65" customFormat="1"/>
    <row r="564" s="65" customFormat="1"/>
    <row r="565" s="65" customFormat="1"/>
    <row r="566" s="65" customFormat="1"/>
    <row r="567" s="65" customFormat="1"/>
    <row r="568" s="65" customFormat="1"/>
    <row r="569" s="65" customFormat="1"/>
    <row r="570" s="65" customFormat="1"/>
    <row r="571" s="65" customFormat="1"/>
    <row r="572" s="65" customFormat="1"/>
    <row r="573" s="65" customFormat="1"/>
    <row r="574" s="65" customFormat="1"/>
    <row r="575" s="65" customFormat="1"/>
    <row r="576" s="65" customFormat="1"/>
    <row r="577" s="65" customFormat="1"/>
    <row r="578" s="65" customFormat="1"/>
    <row r="579" s="65" customFormat="1"/>
    <row r="580" s="65" customFormat="1"/>
    <row r="581" s="65" customFormat="1"/>
    <row r="582" s="65" customFormat="1"/>
    <row r="583" s="65" customFormat="1"/>
    <row r="584" s="65" customFormat="1"/>
    <row r="585" s="65" customFormat="1"/>
    <row r="586" s="65" customFormat="1"/>
    <row r="587" s="65" customFormat="1"/>
    <row r="588" s="65" customFormat="1"/>
    <row r="589" s="65" customFormat="1"/>
    <row r="590" s="65" customFormat="1"/>
    <row r="591" s="65" customFormat="1"/>
    <row r="592" s="65" customFormat="1"/>
    <row r="593" s="65" customFormat="1"/>
    <row r="594" s="65" customFormat="1"/>
    <row r="595" s="65" customFormat="1"/>
    <row r="596" s="65" customFormat="1"/>
    <row r="597" s="65" customFormat="1"/>
    <row r="598" s="65" customFormat="1"/>
    <row r="599" s="65" customFormat="1"/>
    <row r="600" s="65" customFormat="1"/>
    <row r="601" s="65" customFormat="1"/>
    <row r="602" s="65" customFormat="1"/>
    <row r="603" s="65" customFormat="1"/>
    <row r="604" s="65" customFormat="1"/>
    <row r="605" s="65" customFormat="1"/>
    <row r="606" s="65" customFormat="1"/>
    <row r="607" s="65" customFormat="1"/>
    <row r="608" s="65" customFormat="1"/>
    <row r="609" s="65" customFormat="1"/>
    <row r="610" s="65" customFormat="1"/>
    <row r="611" s="65" customFormat="1"/>
    <row r="612" s="65" customFormat="1"/>
    <row r="613" s="65" customFormat="1"/>
    <row r="614" s="65" customFormat="1"/>
    <row r="615" s="65" customFormat="1"/>
    <row r="616" s="65" customFormat="1"/>
    <row r="617" s="65" customFormat="1"/>
    <row r="618" s="65" customFormat="1"/>
    <row r="619" s="65" customFormat="1"/>
    <row r="620" s="65" customFormat="1"/>
    <row r="621" s="65" customFormat="1"/>
    <row r="622" s="65" customFormat="1"/>
    <row r="623" s="65" customFormat="1"/>
    <row r="624" s="65" customFormat="1"/>
    <row r="625" s="65" customFormat="1"/>
    <row r="626" s="65" customFormat="1"/>
    <row r="627" s="65" customFormat="1"/>
    <row r="628" s="65" customFormat="1"/>
    <row r="629" s="65" customFormat="1"/>
    <row r="630" s="65" customFormat="1"/>
    <row r="631" s="65" customFormat="1"/>
    <row r="632" s="65" customFormat="1"/>
    <row r="633" s="65" customFormat="1"/>
    <row r="634" s="65" customFormat="1"/>
    <row r="635" s="65" customFormat="1"/>
    <row r="636" s="65" customFormat="1"/>
    <row r="637" s="65" customFormat="1"/>
    <row r="638" s="65" customFormat="1"/>
    <row r="639" s="65" customFormat="1"/>
    <row r="640" s="65" customFormat="1"/>
    <row r="641" s="65" customFormat="1"/>
    <row r="642" s="65" customFormat="1"/>
    <row r="643" s="65" customFormat="1"/>
    <row r="644" s="65" customFormat="1"/>
    <row r="645" s="65" customFormat="1"/>
    <row r="646" s="65" customFormat="1"/>
    <row r="647" s="65" customFormat="1"/>
    <row r="648" s="65" customFormat="1"/>
    <row r="649" s="65" customFormat="1"/>
    <row r="650" s="65" customFormat="1"/>
    <row r="651" s="65" customFormat="1"/>
    <row r="652" s="65" customFormat="1"/>
    <row r="653" s="65" customFormat="1"/>
    <row r="654" s="65" customFormat="1"/>
    <row r="655" s="65" customFormat="1"/>
    <row r="656" s="65" customFormat="1"/>
    <row r="657" s="65" customFormat="1"/>
    <row r="658" s="65" customFormat="1"/>
    <row r="659" s="65" customFormat="1"/>
    <row r="660" s="65" customFormat="1"/>
    <row r="661" s="65" customFormat="1"/>
    <row r="662" s="65" customFormat="1"/>
    <row r="663" s="65" customFormat="1"/>
    <row r="664" s="65" customFormat="1"/>
    <row r="665" s="65" customFormat="1"/>
    <row r="666" s="65" customFormat="1"/>
    <row r="667" s="65" customFormat="1"/>
    <row r="668" s="65" customFormat="1"/>
    <row r="669" s="65" customFormat="1"/>
    <row r="670" s="65" customFormat="1"/>
    <row r="671" s="65" customFormat="1"/>
    <row r="672" s="65" customFormat="1"/>
    <row r="673" s="65" customFormat="1"/>
    <row r="674" s="65" customFormat="1"/>
    <row r="675" s="65" customFormat="1"/>
    <row r="676" s="65" customFormat="1"/>
    <row r="677" s="65" customFormat="1"/>
  </sheetData>
  <mergeCells count="23">
    <mergeCell ref="A17:F17"/>
    <mergeCell ref="B11:B13"/>
    <mergeCell ref="C11:C13"/>
    <mergeCell ref="D11:D13"/>
    <mergeCell ref="E11:E13"/>
    <mergeCell ref="F11:F13"/>
    <mergeCell ref="B14:B15"/>
    <mergeCell ref="C14:C15"/>
    <mergeCell ref="D14:D15"/>
    <mergeCell ref="E14:E15"/>
    <mergeCell ref="A7:F7"/>
    <mergeCell ref="A4:F4"/>
    <mergeCell ref="F14:F15"/>
    <mergeCell ref="B8:B10"/>
    <mergeCell ref="C8:C10"/>
    <mergeCell ref="D8:D10"/>
    <mergeCell ref="E8:E10"/>
    <mergeCell ref="F8:F10"/>
    <mergeCell ref="A1:C1"/>
    <mergeCell ref="D1:F1"/>
    <mergeCell ref="A2:F2"/>
    <mergeCell ref="A3:F3"/>
    <mergeCell ref="A5:F5"/>
  </mergeCells>
  <hyperlinks>
    <hyperlink ref="D1" r:id="rId1"/>
    <hyperlink ref="A17:F17" location="'Каталог отелей'!B10" display="ВЕРНУТЬСЯ В КАТАЛОГ ОТЕЛЕЙ"/>
    <hyperlink ref="A3:F3" r:id="rId2" display="Периодически гостиницы понижают цены, уточняйте у нас!!!!!"/>
    <hyperlink ref="A1:C1" location="'Каталог отелей'!A9" display="Jerusalem Panorama 2*"/>
  </hyperlinks>
  <pageMargins left="0.13" right="0.13" top="0.75" bottom="0.75" header="0.3" footer="0.3"/>
  <pageSetup paperSize="9" orientation="portrait" r:id="rId3"/>
  <drawing r:id="rId4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6"/>
  <sheetViews>
    <sheetView workbookViewId="0"/>
  </sheetViews>
  <sheetFormatPr defaultRowHeight="12.75"/>
  <cols>
    <col min="1" max="1" width="23.85546875" style="292" customWidth="1"/>
    <col min="2" max="2" width="14.42578125" style="292" customWidth="1"/>
    <col min="3" max="3" width="10.42578125" style="292" customWidth="1"/>
    <col min="4" max="4" width="10" style="292" customWidth="1"/>
    <col min="5" max="5" width="19.42578125" style="292" customWidth="1"/>
    <col min="6" max="6" width="22.28515625" style="292" customWidth="1"/>
    <col min="7" max="16384" width="9.140625" style="292"/>
  </cols>
  <sheetData>
    <row r="1" spans="1:40" s="288" customFormat="1" ht="21.75" customHeight="1">
      <c r="A1" s="662" t="s">
        <v>800</v>
      </c>
      <c r="B1" s="1594" t="s">
        <v>804</v>
      </c>
      <c r="C1" s="1594"/>
      <c r="D1" s="1594"/>
      <c r="E1" s="1594"/>
      <c r="F1" s="664" t="s">
        <v>801</v>
      </c>
    </row>
    <row r="2" spans="1:40" s="166" customFormat="1" ht="26.25" customHeight="1">
      <c r="A2" s="1096" t="s">
        <v>580</v>
      </c>
      <c r="B2" s="1096"/>
      <c r="C2" s="1096"/>
      <c r="D2" s="1096"/>
      <c r="E2" s="1096"/>
      <c r="F2" s="1096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</row>
    <row r="3" spans="1:40" s="166" customFormat="1" ht="26.25" customHeight="1">
      <c r="A3" s="804" t="s">
        <v>524</v>
      </c>
      <c r="B3" s="1807" t="s">
        <v>926</v>
      </c>
      <c r="C3" s="1807"/>
      <c r="D3" s="1807"/>
      <c r="E3" s="1807"/>
      <c r="F3" s="180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</row>
    <row r="4" spans="1:40" s="806" customFormat="1" ht="17.25" customHeight="1">
      <c r="A4" s="807" t="s">
        <v>927</v>
      </c>
      <c r="B4" s="1808" t="s">
        <v>928</v>
      </c>
      <c r="C4" s="1808"/>
      <c r="D4" s="1808"/>
      <c r="E4" s="1808"/>
      <c r="F4" s="1808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5"/>
      <c r="AE4" s="805"/>
      <c r="AF4" s="805"/>
      <c r="AG4" s="805"/>
      <c r="AH4" s="805"/>
      <c r="AI4" s="805"/>
      <c r="AJ4" s="805"/>
      <c r="AK4" s="805"/>
      <c r="AL4" s="805"/>
      <c r="AM4" s="805"/>
      <c r="AN4" s="805"/>
    </row>
    <row r="5" spans="1:40" s="806" customFormat="1" ht="18" customHeight="1">
      <c r="B5" s="1808" t="s">
        <v>929</v>
      </c>
      <c r="C5" s="1808"/>
      <c r="D5" s="1808"/>
      <c r="E5" s="1808"/>
      <c r="F5" s="1808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  <c r="S5" s="805"/>
      <c r="T5" s="805"/>
      <c r="U5" s="805"/>
      <c r="V5" s="805"/>
      <c r="W5" s="805"/>
      <c r="X5" s="805"/>
      <c r="Y5" s="805"/>
      <c r="Z5" s="805"/>
      <c r="AA5" s="805"/>
      <c r="AB5" s="805"/>
      <c r="AC5" s="805"/>
      <c r="AD5" s="805"/>
      <c r="AE5" s="805"/>
      <c r="AF5" s="805"/>
      <c r="AG5" s="805"/>
      <c r="AH5" s="805"/>
      <c r="AI5" s="805"/>
      <c r="AJ5" s="805"/>
      <c r="AK5" s="805"/>
      <c r="AL5" s="805"/>
      <c r="AM5" s="805"/>
      <c r="AN5" s="805"/>
    </row>
    <row r="6" spans="1:40" s="288" customFormat="1" ht="18" customHeight="1">
      <c r="A6" s="1099" t="s">
        <v>129</v>
      </c>
      <c r="B6" s="1099"/>
      <c r="C6" s="1099"/>
      <c r="D6" s="1099"/>
      <c r="E6" s="1099"/>
      <c r="F6" s="1099"/>
    </row>
    <row r="7" spans="1:40" s="668" customFormat="1" ht="28.5" customHeight="1">
      <c r="A7" s="665" t="s">
        <v>35</v>
      </c>
      <c r="B7" s="666" t="s">
        <v>36</v>
      </c>
      <c r="C7" s="667" t="s">
        <v>43</v>
      </c>
      <c r="D7" s="667" t="s">
        <v>38</v>
      </c>
      <c r="E7" s="783" t="s">
        <v>802</v>
      </c>
      <c r="F7" s="784" t="s">
        <v>803</v>
      </c>
    </row>
    <row r="8" spans="1:40" s="668" customFormat="1" ht="18.75">
      <c r="A8" s="1385" t="s">
        <v>360</v>
      </c>
      <c r="B8" s="1803"/>
      <c r="C8" s="1803"/>
      <c r="D8" s="1803"/>
      <c r="E8" s="1803"/>
      <c r="F8" s="1804"/>
    </row>
    <row r="9" spans="1:40" s="668" customFormat="1" ht="19.5" customHeight="1">
      <c r="A9" s="667" t="s">
        <v>780</v>
      </c>
      <c r="B9" s="667"/>
      <c r="C9" s="667"/>
      <c r="D9" s="667"/>
      <c r="E9" s="667"/>
      <c r="F9" s="667"/>
    </row>
    <row r="10" spans="1:40" s="668" customFormat="1" ht="19.5" customHeight="1">
      <c r="A10" s="669" t="s">
        <v>781</v>
      </c>
      <c r="B10" s="669"/>
      <c r="C10" s="669"/>
      <c r="D10" s="669"/>
      <c r="E10" s="669"/>
      <c r="F10" s="669"/>
    </row>
    <row r="11" spans="1:40" s="668" customFormat="1" ht="19.5" customHeight="1">
      <c r="A11" s="669" t="s">
        <v>782</v>
      </c>
      <c r="B11" s="669">
        <v>3</v>
      </c>
      <c r="C11" s="669">
        <v>135</v>
      </c>
      <c r="D11" s="669">
        <v>122</v>
      </c>
      <c r="E11" s="669">
        <v>185</v>
      </c>
      <c r="F11" s="669">
        <v>169</v>
      </c>
    </row>
    <row r="12" spans="1:40" s="668" customFormat="1" ht="19.5" customHeight="1">
      <c r="A12" s="669" t="s">
        <v>894</v>
      </c>
      <c r="B12" s="669"/>
      <c r="C12" s="669"/>
      <c r="D12" s="669"/>
      <c r="E12" s="669"/>
      <c r="F12" s="669"/>
    </row>
    <row r="13" spans="1:40" s="668" customFormat="1" ht="19.5" customHeight="1">
      <c r="A13" s="670" t="s">
        <v>855</v>
      </c>
      <c r="B13" s="670"/>
      <c r="C13" s="670"/>
      <c r="D13" s="670"/>
      <c r="E13" s="670"/>
      <c r="F13" s="670"/>
    </row>
    <row r="14" spans="1:40" s="668" customFormat="1" ht="19.5" customHeight="1">
      <c r="A14" s="667" t="s">
        <v>783</v>
      </c>
      <c r="B14" s="1805">
        <v>3</v>
      </c>
      <c r="C14" s="1805">
        <v>169</v>
      </c>
      <c r="D14" s="1805">
        <v>152</v>
      </c>
      <c r="E14" s="1805">
        <v>233</v>
      </c>
      <c r="F14" s="1805">
        <v>211</v>
      </c>
    </row>
    <row r="15" spans="1:40" s="668" customFormat="1" ht="19.5" customHeight="1">
      <c r="A15" s="670" t="s">
        <v>847</v>
      </c>
      <c r="B15" s="1806"/>
      <c r="C15" s="1806"/>
      <c r="D15" s="1806"/>
      <c r="E15" s="1806"/>
      <c r="F15" s="1806"/>
    </row>
    <row r="16" spans="1:40" s="668" customFormat="1" ht="19.5" customHeight="1">
      <c r="A16" s="785" t="s">
        <v>846</v>
      </c>
      <c r="B16" s="785">
        <v>3</v>
      </c>
      <c r="C16" s="785">
        <v>117</v>
      </c>
      <c r="D16" s="785">
        <v>104</v>
      </c>
      <c r="E16" s="785">
        <v>159</v>
      </c>
      <c r="F16" s="785">
        <v>146</v>
      </c>
    </row>
    <row r="17" spans="1:6" s="288" customFormat="1" ht="18" customHeight="1">
      <c r="A17" s="1142" t="s">
        <v>194</v>
      </c>
      <c r="B17" s="1142"/>
      <c r="C17" s="1142"/>
      <c r="D17" s="1142"/>
      <c r="E17" s="1142"/>
      <c r="F17" s="1142"/>
    </row>
    <row r="18" spans="1:6" s="288" customFormat="1">
      <c r="A18" s="293"/>
      <c r="B18" s="293"/>
      <c r="C18" s="293"/>
      <c r="D18" s="293"/>
      <c r="E18" s="293"/>
      <c r="F18" s="293"/>
    </row>
    <row r="19" spans="1:6" s="288" customFormat="1">
      <c r="A19" s="293"/>
      <c r="B19" s="293"/>
      <c r="C19" s="293"/>
      <c r="D19" s="293"/>
      <c r="E19" s="293"/>
      <c r="F19" s="293"/>
    </row>
    <row r="20" spans="1:6" s="288" customFormat="1">
      <c r="A20" s="293"/>
      <c r="B20" s="293"/>
      <c r="C20" s="293"/>
      <c r="D20" s="293"/>
      <c r="E20" s="293"/>
      <c r="F20" s="293"/>
    </row>
    <row r="21" spans="1:6" s="288" customFormat="1">
      <c r="A21" s="293"/>
      <c r="B21" s="293"/>
      <c r="C21" s="293"/>
      <c r="D21" s="293"/>
      <c r="E21" s="293"/>
      <c r="F21" s="293"/>
    </row>
    <row r="22" spans="1:6" s="288" customFormat="1">
      <c r="A22" s="293"/>
      <c r="B22" s="293"/>
      <c r="C22" s="293"/>
      <c r="D22" s="293"/>
      <c r="E22" s="293"/>
      <c r="F22" s="293"/>
    </row>
    <row r="23" spans="1:6" s="288" customFormat="1">
      <c r="A23" s="293"/>
      <c r="B23" s="293"/>
      <c r="C23" s="293"/>
      <c r="D23" s="293"/>
      <c r="E23" s="293"/>
      <c r="F23" s="293"/>
    </row>
    <row r="24" spans="1:6" s="288" customFormat="1">
      <c r="A24" s="293"/>
      <c r="B24" s="293"/>
      <c r="C24" s="293"/>
      <c r="D24" s="293"/>
      <c r="E24" s="293"/>
      <c r="F24" s="293"/>
    </row>
    <row r="25" spans="1:6" s="288" customFormat="1">
      <c r="A25" s="293"/>
      <c r="B25" s="293"/>
      <c r="C25" s="293"/>
      <c r="D25" s="293"/>
      <c r="E25" s="293"/>
      <c r="F25" s="293"/>
    </row>
    <row r="26" spans="1:6" s="288" customFormat="1">
      <c r="A26" s="293"/>
      <c r="B26" s="293"/>
      <c r="C26" s="293"/>
      <c r="D26" s="293"/>
      <c r="E26" s="293"/>
      <c r="F26" s="293"/>
    </row>
    <row r="27" spans="1:6" s="288" customFormat="1">
      <c r="A27" s="293"/>
      <c r="B27" s="293"/>
      <c r="C27" s="293"/>
      <c r="D27" s="293"/>
      <c r="E27" s="293"/>
      <c r="F27" s="293"/>
    </row>
    <row r="28" spans="1:6" s="288" customFormat="1">
      <c r="A28" s="293"/>
      <c r="B28" s="293"/>
      <c r="C28" s="293"/>
      <c r="D28" s="293"/>
      <c r="E28" s="293"/>
      <c r="F28" s="293"/>
    </row>
    <row r="29" spans="1:6" s="288" customFormat="1">
      <c r="A29" s="293"/>
      <c r="B29" s="293"/>
      <c r="C29" s="293"/>
      <c r="D29" s="293"/>
      <c r="E29" s="293"/>
      <c r="F29" s="293"/>
    </row>
    <row r="30" spans="1:6" s="288" customFormat="1">
      <c r="A30" s="293"/>
      <c r="B30" s="293"/>
      <c r="C30" s="293"/>
      <c r="D30" s="293"/>
      <c r="E30" s="293"/>
      <c r="F30" s="293"/>
    </row>
    <row r="31" spans="1:6" s="288" customFormat="1">
      <c r="A31" s="293"/>
      <c r="B31" s="293"/>
      <c r="C31" s="293"/>
      <c r="D31" s="293"/>
      <c r="E31" s="293"/>
      <c r="F31" s="293"/>
    </row>
    <row r="32" spans="1:6" s="288" customFormat="1">
      <c r="A32" s="293"/>
      <c r="B32" s="293"/>
      <c r="C32" s="293"/>
      <c r="D32" s="293"/>
      <c r="E32" s="293"/>
      <c r="F32" s="293"/>
    </row>
    <row r="33" spans="1:6" s="288" customFormat="1">
      <c r="A33" s="293"/>
      <c r="B33" s="293"/>
      <c r="C33" s="293"/>
      <c r="D33" s="293"/>
      <c r="E33" s="293"/>
      <c r="F33" s="293"/>
    </row>
    <row r="34" spans="1:6" s="288" customFormat="1">
      <c r="A34" s="293"/>
      <c r="B34" s="293"/>
      <c r="C34" s="293"/>
      <c r="D34" s="293"/>
      <c r="E34" s="293"/>
      <c r="F34" s="293"/>
    </row>
    <row r="35" spans="1:6" s="288" customFormat="1">
      <c r="A35" s="293"/>
      <c r="B35" s="293"/>
      <c r="C35" s="293"/>
      <c r="D35" s="293"/>
      <c r="E35" s="293"/>
      <c r="F35" s="293"/>
    </row>
    <row r="36" spans="1:6" s="288" customFormat="1">
      <c r="A36" s="293"/>
      <c r="B36" s="293"/>
      <c r="C36" s="293"/>
      <c r="D36" s="293"/>
      <c r="E36" s="293"/>
      <c r="F36" s="293"/>
    </row>
    <row r="37" spans="1:6" s="288" customFormat="1">
      <c r="A37" s="293"/>
      <c r="B37" s="293"/>
      <c r="C37" s="293"/>
      <c r="D37" s="293"/>
      <c r="E37" s="293"/>
      <c r="F37" s="293"/>
    </row>
    <row r="38" spans="1:6" s="288" customFormat="1">
      <c r="A38" s="293"/>
      <c r="B38" s="293"/>
      <c r="C38" s="293"/>
      <c r="D38" s="293"/>
      <c r="E38" s="293"/>
      <c r="F38" s="293"/>
    </row>
    <row r="39" spans="1:6" s="288" customFormat="1">
      <c r="A39" s="293"/>
      <c r="B39" s="293"/>
      <c r="C39" s="293"/>
      <c r="D39" s="293"/>
      <c r="E39" s="293"/>
      <c r="F39" s="293"/>
    </row>
    <row r="40" spans="1:6" s="288" customFormat="1">
      <c r="A40" s="293"/>
      <c r="B40" s="293"/>
      <c r="C40" s="293"/>
      <c r="D40" s="293"/>
      <c r="E40" s="293"/>
      <c r="F40" s="293"/>
    </row>
    <row r="41" spans="1:6" s="288" customFormat="1">
      <c r="A41" s="293"/>
      <c r="B41" s="293"/>
      <c r="C41" s="293"/>
      <c r="D41" s="293"/>
      <c r="E41" s="293"/>
      <c r="F41" s="293"/>
    </row>
    <row r="42" spans="1:6" s="288" customFormat="1">
      <c r="A42" s="293"/>
      <c r="B42" s="293"/>
      <c r="C42" s="293"/>
      <c r="D42" s="293"/>
      <c r="E42" s="293"/>
      <c r="F42" s="293"/>
    </row>
    <row r="43" spans="1:6" s="288" customFormat="1">
      <c r="A43" s="293"/>
      <c r="B43" s="293"/>
      <c r="C43" s="293"/>
      <c r="D43" s="293"/>
      <c r="E43" s="293"/>
      <c r="F43" s="293"/>
    </row>
    <row r="44" spans="1:6" s="288" customFormat="1">
      <c r="A44" s="293"/>
      <c r="B44" s="293"/>
      <c r="C44" s="293"/>
      <c r="D44" s="293"/>
      <c r="E44" s="293"/>
      <c r="F44" s="293"/>
    </row>
    <row r="45" spans="1:6" s="288" customFormat="1">
      <c r="A45" s="293"/>
      <c r="B45" s="293"/>
      <c r="C45" s="293"/>
      <c r="D45" s="293"/>
      <c r="E45" s="293"/>
      <c r="F45" s="293"/>
    </row>
    <row r="46" spans="1:6" s="288" customFormat="1">
      <c r="A46" s="293"/>
      <c r="B46" s="293"/>
      <c r="C46" s="293"/>
      <c r="D46" s="293"/>
      <c r="E46" s="293"/>
      <c r="F46" s="293"/>
    </row>
    <row r="47" spans="1:6" s="288" customFormat="1">
      <c r="A47" s="293"/>
      <c r="B47" s="293"/>
      <c r="C47" s="293"/>
      <c r="D47" s="293"/>
      <c r="E47" s="293"/>
      <c r="F47" s="293"/>
    </row>
    <row r="48" spans="1:6" s="288" customFormat="1">
      <c r="A48" s="293"/>
      <c r="B48" s="293"/>
      <c r="C48" s="293"/>
      <c r="D48" s="293"/>
      <c r="E48" s="293"/>
      <c r="F48" s="293"/>
    </row>
    <row r="49" spans="1:6" s="288" customFormat="1">
      <c r="A49" s="293"/>
      <c r="B49" s="293"/>
      <c r="C49" s="293"/>
      <c r="D49" s="293"/>
      <c r="E49" s="293"/>
      <c r="F49" s="293"/>
    </row>
    <row r="50" spans="1:6" s="288" customFormat="1">
      <c r="A50" s="293"/>
      <c r="B50" s="293"/>
      <c r="C50" s="293"/>
      <c r="D50" s="293"/>
      <c r="E50" s="293"/>
      <c r="F50" s="293"/>
    </row>
    <row r="51" spans="1:6" s="288" customFormat="1"/>
    <row r="52" spans="1:6" s="288" customFormat="1"/>
    <row r="53" spans="1:6" s="288" customFormat="1"/>
    <row r="54" spans="1:6" s="288" customFormat="1"/>
    <row r="55" spans="1:6" s="288" customFormat="1"/>
    <row r="56" spans="1:6" s="288" customFormat="1"/>
    <row r="57" spans="1:6" s="288" customFormat="1"/>
    <row r="58" spans="1:6" s="288" customFormat="1"/>
    <row r="59" spans="1:6" s="288" customFormat="1"/>
    <row r="60" spans="1:6" s="288" customFormat="1"/>
    <row r="61" spans="1:6" s="288" customFormat="1"/>
    <row r="62" spans="1:6" s="288" customFormat="1"/>
    <row r="63" spans="1:6" s="288" customFormat="1"/>
    <row r="64" spans="1:6" s="288" customFormat="1"/>
    <row r="65" s="288" customFormat="1"/>
    <row r="66" s="288" customFormat="1"/>
    <row r="67" s="288" customFormat="1"/>
    <row r="68" s="288" customFormat="1"/>
    <row r="69" s="288" customFormat="1"/>
    <row r="70" s="288" customFormat="1"/>
    <row r="71" s="288" customFormat="1"/>
    <row r="72" s="288" customFormat="1"/>
    <row r="73" s="288" customFormat="1"/>
    <row r="74" s="288" customFormat="1"/>
    <row r="75" s="288" customFormat="1"/>
    <row r="76" s="288" customFormat="1"/>
    <row r="77" s="288" customFormat="1"/>
    <row r="78" s="288" customFormat="1"/>
    <row r="79" s="288" customFormat="1"/>
    <row r="80" s="288" customFormat="1"/>
    <row r="81" spans="1:6" s="288" customFormat="1"/>
    <row r="82" spans="1:6" s="288" customFormat="1"/>
    <row r="83" spans="1:6" s="288" customFormat="1"/>
    <row r="84" spans="1:6" s="288" customFormat="1"/>
    <row r="85" spans="1:6" s="288" customFormat="1"/>
    <row r="86" spans="1:6" s="288" customFormat="1"/>
    <row r="87" spans="1:6" s="288" customFormat="1"/>
    <row r="88" spans="1:6" s="288" customFormat="1"/>
    <row r="89" spans="1:6" s="288" customFormat="1"/>
    <row r="90" spans="1:6" s="288" customFormat="1"/>
    <row r="91" spans="1:6" s="288" customFormat="1"/>
    <row r="92" spans="1:6" s="288" customFormat="1"/>
    <row r="93" spans="1:6" s="288" customFormat="1"/>
    <row r="94" spans="1:6" s="288" customFormat="1"/>
    <row r="95" spans="1:6" s="288" customFormat="1"/>
    <row r="96" spans="1:6">
      <c r="A96" s="288"/>
      <c r="B96" s="288"/>
      <c r="C96" s="288"/>
      <c r="D96" s="288"/>
      <c r="E96" s="288"/>
      <c r="F96" s="288"/>
    </row>
  </sheetData>
  <mergeCells count="13">
    <mergeCell ref="A17:F17"/>
    <mergeCell ref="A8:F8"/>
    <mergeCell ref="B1:E1"/>
    <mergeCell ref="A2:F2"/>
    <mergeCell ref="A6:F6"/>
    <mergeCell ref="B14:B15"/>
    <mergeCell ref="C14:C15"/>
    <mergeCell ref="D14:D15"/>
    <mergeCell ref="E14:E15"/>
    <mergeCell ref="F14:F15"/>
    <mergeCell ref="B3:F3"/>
    <mergeCell ref="B4:F4"/>
    <mergeCell ref="B5:F5"/>
  </mergeCells>
  <hyperlinks>
    <hyperlink ref="A1" location="'Каталог отелей'!A10" display="The Post 2* SUP."/>
    <hyperlink ref="A17:F17" location="'Каталог отелей'!B23" display="ВЕРНУТЬСЯ В КАТАЛОГ ОТЕЛЕЙ"/>
    <hyperlink ref="A2:F2" r:id="rId1" display="Периодически гостиницы понижают цены, уточняйте у нас!!!!!"/>
    <hyperlink ref="F1" r:id="rId2"/>
  </hyperlinks>
  <pageMargins left="0.17" right="0.18" top="0.34" bottom="0.36" header="0.17" footer="0.17"/>
  <pageSetup paperSize="9" orientation="portrait" r:id="rId3"/>
  <headerFooter alignWithMargins="0"/>
  <drawing r:id="rId4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6"/>
  <sheetViews>
    <sheetView workbookViewId="0">
      <selection sqref="A1:E1"/>
    </sheetView>
  </sheetViews>
  <sheetFormatPr defaultRowHeight="15"/>
  <cols>
    <col min="1" max="1" width="21.85546875" customWidth="1"/>
    <col min="2" max="2" width="7.85546875" customWidth="1"/>
    <col min="3" max="4" width="7.28515625" customWidth="1"/>
    <col min="5" max="5" width="8.140625" customWidth="1"/>
    <col min="6" max="6" width="21.42578125" customWidth="1"/>
    <col min="7" max="7" width="27" customWidth="1"/>
  </cols>
  <sheetData>
    <row r="1" spans="1:7" s="294" customFormat="1" ht="24" customHeight="1">
      <c r="A1" s="1373" t="s">
        <v>571</v>
      </c>
      <c r="B1" s="1373"/>
      <c r="C1" s="1373"/>
      <c r="D1" s="1373"/>
      <c r="E1" s="1373"/>
      <c r="F1" s="1814" t="s">
        <v>363</v>
      </c>
      <c r="G1" s="1815"/>
    </row>
    <row r="2" spans="1:7" s="294" customFormat="1">
      <c r="A2" s="1327" t="s">
        <v>362</v>
      </c>
      <c r="B2" s="1327"/>
      <c r="C2" s="1327"/>
      <c r="D2" s="1327"/>
      <c r="E2" s="1327"/>
      <c r="F2" s="1327"/>
      <c r="G2" s="1327"/>
    </row>
    <row r="3" spans="1:7" s="294" customFormat="1">
      <c r="A3" s="1226" t="s">
        <v>129</v>
      </c>
      <c r="B3" s="1226"/>
      <c r="C3" s="1226"/>
      <c r="D3" s="1226"/>
      <c r="E3" s="1226"/>
      <c r="F3" s="1226"/>
      <c r="G3" s="1226"/>
    </row>
    <row r="4" spans="1:7" s="294" customFormat="1" ht="42" customHeight="1">
      <c r="A4" s="1817" t="s">
        <v>570</v>
      </c>
      <c r="B4" s="1817"/>
      <c r="C4" s="1817"/>
      <c r="D4" s="1817"/>
      <c r="E4" s="1817"/>
      <c r="F4" s="1817"/>
      <c r="G4" s="1817"/>
    </row>
    <row r="5" spans="1:7" s="294" customFormat="1" ht="30" customHeight="1">
      <c r="A5" s="1816" t="s">
        <v>1235</v>
      </c>
      <c r="B5" s="1816"/>
      <c r="C5" s="1816"/>
      <c r="D5" s="1816"/>
      <c r="E5" s="1816"/>
      <c r="F5" s="1816"/>
      <c r="G5" s="1816"/>
    </row>
    <row r="6" spans="1:7" s="294" customFormat="1" ht="32.25" customHeight="1">
      <c r="A6" s="1809" t="s">
        <v>364</v>
      </c>
      <c r="B6" s="1809"/>
      <c r="C6" s="1809"/>
      <c r="D6" s="1809"/>
      <c r="E6" s="1809"/>
      <c r="F6" s="1809"/>
      <c r="G6" s="391" t="s">
        <v>168</v>
      </c>
    </row>
    <row r="7" spans="1:7" s="294" customFormat="1" ht="30">
      <c r="A7" s="401" t="s">
        <v>35</v>
      </c>
      <c r="B7" s="391" t="s">
        <v>36</v>
      </c>
      <c r="C7" s="615" t="s">
        <v>37</v>
      </c>
      <c r="D7" s="615" t="s">
        <v>38</v>
      </c>
      <c r="E7" s="615" t="s">
        <v>39</v>
      </c>
      <c r="F7" s="303" t="s">
        <v>572</v>
      </c>
      <c r="G7" s="303" t="s">
        <v>77</v>
      </c>
    </row>
    <row r="8" spans="1:7" s="294" customFormat="1" ht="18.75">
      <c r="A8" s="1705" t="s">
        <v>52</v>
      </c>
      <c r="B8" s="1706"/>
      <c r="C8" s="1706"/>
      <c r="D8" s="1706"/>
      <c r="E8" s="1706"/>
      <c r="F8" s="1706"/>
      <c r="G8" s="1707"/>
    </row>
    <row r="9" spans="1:7" s="294" customFormat="1" ht="15.75">
      <c r="A9" s="618"/>
      <c r="B9" s="1508">
        <v>1</v>
      </c>
      <c r="C9" s="1508"/>
      <c r="D9" s="1508"/>
      <c r="E9" s="1508"/>
      <c r="F9" s="1508"/>
      <c r="G9" s="1508">
        <f>30*1.3</f>
        <v>39</v>
      </c>
    </row>
    <row r="10" spans="1:7" s="294" customFormat="1" ht="15.75">
      <c r="A10" s="619"/>
      <c r="B10" s="1636"/>
      <c r="C10" s="1636"/>
      <c r="D10" s="1636"/>
      <c r="E10" s="1636"/>
      <c r="F10" s="1636"/>
      <c r="G10" s="1636"/>
    </row>
    <row r="11" spans="1:7" s="294" customFormat="1" ht="18.75">
      <c r="A11" s="1705" t="s">
        <v>325</v>
      </c>
      <c r="B11" s="1706"/>
      <c r="C11" s="1706"/>
      <c r="D11" s="1706"/>
      <c r="E11" s="1706"/>
      <c r="F11" s="1706"/>
      <c r="G11" s="1707"/>
    </row>
    <row r="12" spans="1:7" s="294" customFormat="1" ht="15.75">
      <c r="A12" s="618"/>
      <c r="B12" s="1508">
        <v>1</v>
      </c>
      <c r="C12" s="1508"/>
      <c r="D12" s="1508"/>
      <c r="E12" s="1508"/>
      <c r="F12" s="1508"/>
      <c r="G12" s="1508">
        <f>30*1.3</f>
        <v>39</v>
      </c>
    </row>
    <row r="13" spans="1:7" s="294" customFormat="1" ht="15.75">
      <c r="A13" s="619"/>
      <c r="B13" s="1636"/>
      <c r="C13" s="1636"/>
      <c r="D13" s="1636"/>
      <c r="E13" s="1636"/>
      <c r="F13" s="1636"/>
      <c r="G13" s="1636"/>
    </row>
    <row r="14" spans="1:7" s="294" customFormat="1">
      <c r="A14" s="1811" t="s">
        <v>565</v>
      </c>
      <c r="B14" s="1811"/>
      <c r="C14" s="1811"/>
      <c r="D14" s="1811"/>
      <c r="E14" s="1811"/>
      <c r="F14" s="1811"/>
      <c r="G14" s="1811"/>
    </row>
    <row r="15" spans="1:7" s="294" customFormat="1">
      <c r="A15" s="1810" t="s">
        <v>566</v>
      </c>
      <c r="B15" s="1810"/>
      <c r="C15" s="1810"/>
      <c r="D15" s="1810"/>
      <c r="E15" s="1810"/>
      <c r="F15" s="1810"/>
      <c r="G15" s="1810"/>
    </row>
    <row r="16" spans="1:7" s="294" customFormat="1" ht="15.75">
      <c r="A16" s="1812" t="s">
        <v>573</v>
      </c>
      <c r="B16" s="1813"/>
      <c r="C16" s="1813"/>
      <c r="D16" s="1813"/>
      <c r="E16" s="1813"/>
      <c r="F16" s="1813"/>
      <c r="G16" s="1813"/>
    </row>
    <row r="17" spans="1:7" s="294" customFormat="1" ht="15.75">
      <c r="A17" s="1812" t="s">
        <v>567</v>
      </c>
      <c r="B17" s="1813"/>
      <c r="C17" s="1813"/>
      <c r="D17" s="1813"/>
      <c r="E17" s="1813"/>
      <c r="F17" s="1813"/>
      <c r="G17" s="1813"/>
    </row>
    <row r="18" spans="1:7" s="294" customFormat="1" ht="15.75">
      <c r="A18" s="1812" t="s">
        <v>568</v>
      </c>
      <c r="B18" s="1813"/>
      <c r="C18" s="1813"/>
      <c r="D18" s="1813"/>
      <c r="E18" s="1813"/>
      <c r="F18" s="1813"/>
      <c r="G18" s="1813"/>
    </row>
    <row r="19" spans="1:7" s="294" customFormat="1" ht="17.25" customHeight="1">
      <c r="A19" s="1812" t="s">
        <v>569</v>
      </c>
      <c r="B19" s="1813"/>
      <c r="C19" s="1813"/>
      <c r="D19" s="1813"/>
      <c r="E19" s="1813"/>
      <c r="F19" s="1813"/>
      <c r="G19" s="1813"/>
    </row>
    <row r="20" spans="1:7" s="294" customFormat="1" ht="15.75" customHeight="1">
      <c r="A20" s="1306" t="s">
        <v>194</v>
      </c>
      <c r="B20" s="1306"/>
      <c r="C20" s="1306"/>
      <c r="D20" s="1306"/>
      <c r="E20" s="1306"/>
      <c r="F20" s="1306"/>
      <c r="G20" s="1306"/>
    </row>
    <row r="21" spans="1:7" s="294" customFormat="1"/>
    <row r="22" spans="1:7" s="294" customFormat="1"/>
    <row r="23" spans="1:7" s="294" customFormat="1"/>
    <row r="24" spans="1:7" s="294" customFormat="1"/>
    <row r="25" spans="1:7" s="294" customFormat="1"/>
    <row r="26" spans="1:7" s="294" customFormat="1"/>
    <row r="27" spans="1:7" s="294" customFormat="1"/>
    <row r="28" spans="1:7" s="294" customFormat="1"/>
    <row r="29" spans="1:7" s="294" customFormat="1"/>
    <row r="30" spans="1:7" s="294" customFormat="1"/>
    <row r="31" spans="1:7" s="294" customFormat="1"/>
    <row r="32" spans="1:7" s="294" customFormat="1"/>
    <row r="33" s="294" customFormat="1"/>
    <row r="34" s="294" customFormat="1"/>
    <row r="35" s="294" customFormat="1"/>
    <row r="36" s="294" customFormat="1"/>
    <row r="37" s="294" customFormat="1"/>
    <row r="38" s="294" customFormat="1"/>
    <row r="39" s="294" customFormat="1"/>
    <row r="40" s="294" customFormat="1"/>
    <row r="41" s="294" customFormat="1"/>
    <row r="42" s="294" customFormat="1"/>
    <row r="43" s="294" customFormat="1"/>
    <row r="44" s="294" customFormat="1"/>
    <row r="45" s="294" customFormat="1"/>
    <row r="46" s="294" customFormat="1"/>
    <row r="47" s="294" customFormat="1"/>
    <row r="48" s="294" customFormat="1"/>
    <row r="49" s="294" customFormat="1"/>
    <row r="50" s="294" customFormat="1"/>
    <row r="51" s="294" customFormat="1"/>
    <row r="52" s="294" customFormat="1"/>
    <row r="53" s="294" customFormat="1"/>
    <row r="54" s="294" customFormat="1"/>
    <row r="55" s="294" customFormat="1"/>
    <row r="56" s="294" customFormat="1"/>
    <row r="57" s="294" customFormat="1"/>
    <row r="58" s="294" customFormat="1"/>
    <row r="59" s="294" customFormat="1"/>
    <row r="60" s="294" customFormat="1"/>
    <row r="61" s="294" customFormat="1"/>
    <row r="62" s="294" customFormat="1"/>
    <row r="63" s="294" customFormat="1"/>
    <row r="64" s="294" customFormat="1"/>
    <row r="65" s="294" customFormat="1"/>
    <row r="66" s="294" customFormat="1"/>
    <row r="67" s="294" customFormat="1"/>
    <row r="68" s="294" customFormat="1"/>
    <row r="69" s="294" customFormat="1"/>
    <row r="70" s="294" customFormat="1"/>
    <row r="71" s="294" customFormat="1"/>
    <row r="72" s="294" customFormat="1"/>
    <row r="73" s="294" customFormat="1"/>
    <row r="74" s="294" customFormat="1"/>
    <row r="75" s="294" customFormat="1"/>
    <row r="76" s="294" customFormat="1"/>
    <row r="77" s="294" customFormat="1"/>
    <row r="78" s="294" customFormat="1"/>
    <row r="79" s="294" customFormat="1"/>
    <row r="80" s="294" customFormat="1"/>
    <row r="81" s="294" customFormat="1"/>
    <row r="82" s="294" customFormat="1"/>
    <row r="83" s="294" customFormat="1"/>
    <row r="84" s="294" customFormat="1"/>
    <row r="85" s="294" customFormat="1"/>
    <row r="86" s="294" customFormat="1"/>
    <row r="87" s="294" customFormat="1"/>
    <row r="88" s="294" customFormat="1"/>
    <row r="89" s="294" customFormat="1"/>
    <row r="90" s="294" customFormat="1"/>
    <row r="91" s="294" customFormat="1"/>
    <row r="92" s="294" customFormat="1"/>
    <row r="93" s="294" customFormat="1"/>
    <row r="94" s="294" customFormat="1"/>
    <row r="95" s="294" customFormat="1"/>
    <row r="96" s="294" customFormat="1"/>
    <row r="97" s="294" customFormat="1"/>
    <row r="98" s="294" customFormat="1"/>
    <row r="99" s="294" customFormat="1"/>
    <row r="100" s="294" customFormat="1"/>
    <row r="101" s="294" customFormat="1"/>
    <row r="102" s="294" customFormat="1"/>
    <row r="103" s="294" customFormat="1"/>
    <row r="104" s="294" customFormat="1"/>
    <row r="105" s="294" customFormat="1"/>
    <row r="106" s="294" customFormat="1"/>
    <row r="107" s="294" customFormat="1"/>
    <row r="108" s="294" customFormat="1"/>
    <row r="109" s="294" customFormat="1"/>
    <row r="110" s="294" customFormat="1"/>
    <row r="111" s="294" customFormat="1"/>
    <row r="112" s="294" customFormat="1"/>
    <row r="113" s="294" customFormat="1"/>
    <row r="114" s="294" customFormat="1"/>
    <row r="115" s="294" customFormat="1"/>
    <row r="116" s="294" customFormat="1"/>
    <row r="117" s="294" customFormat="1"/>
    <row r="118" s="294" customFormat="1"/>
    <row r="119" s="294" customFormat="1"/>
    <row r="120" s="294" customFormat="1"/>
    <row r="121" s="294" customFormat="1"/>
    <row r="122" s="294" customFormat="1"/>
    <row r="123" s="294" customFormat="1"/>
    <row r="124" s="294" customFormat="1"/>
    <row r="125" s="294" customFormat="1"/>
    <row r="126" s="294" customFormat="1"/>
    <row r="127" s="294" customFormat="1"/>
    <row r="128" s="294" customFormat="1"/>
    <row r="129" s="294" customFormat="1"/>
    <row r="130" s="294" customFormat="1"/>
    <row r="131" s="294" customFormat="1"/>
    <row r="132" s="294" customFormat="1"/>
    <row r="133" s="294" customFormat="1"/>
    <row r="134" s="294" customFormat="1"/>
    <row r="135" s="294" customFormat="1"/>
    <row r="136" s="294" customFormat="1"/>
    <row r="137" s="294" customFormat="1"/>
    <row r="138" s="294" customFormat="1"/>
    <row r="139" s="294" customFormat="1"/>
    <row r="140" s="294" customFormat="1"/>
    <row r="141" s="294" customFormat="1"/>
    <row r="142" s="294" customFormat="1"/>
    <row r="143" s="294" customFormat="1"/>
    <row r="144" s="294" customFormat="1"/>
    <row r="145" s="294" customFormat="1"/>
    <row r="146" s="294" customFormat="1"/>
    <row r="147" s="294" customFormat="1"/>
    <row r="148" s="294" customFormat="1"/>
    <row r="149" s="294" customFormat="1"/>
    <row r="150" s="294" customFormat="1"/>
    <row r="151" s="294" customFormat="1"/>
    <row r="152" s="294" customFormat="1"/>
    <row r="153" s="294" customFormat="1"/>
    <row r="154" s="294" customFormat="1"/>
    <row r="155" s="294" customFormat="1"/>
    <row r="156" s="294" customFormat="1"/>
    <row r="157" s="294" customFormat="1"/>
    <row r="158" s="294" customFormat="1"/>
    <row r="159" s="294" customFormat="1"/>
    <row r="160" s="294" customFormat="1"/>
    <row r="161" s="294" customFormat="1"/>
    <row r="162" s="294" customFormat="1"/>
    <row r="163" s="294" customFormat="1"/>
    <row r="164" s="294" customFormat="1"/>
    <row r="165" s="294" customFormat="1"/>
    <row r="166" s="294" customFormat="1"/>
    <row r="167" s="294" customFormat="1"/>
    <row r="168" s="294" customFormat="1"/>
    <row r="169" s="294" customFormat="1"/>
    <row r="170" s="294" customFormat="1"/>
    <row r="171" s="294" customFormat="1"/>
    <row r="172" s="294" customFormat="1"/>
    <row r="173" s="294" customFormat="1"/>
    <row r="174" s="294" customFormat="1"/>
    <row r="175" s="294" customFormat="1"/>
    <row r="176" s="294" customFormat="1"/>
    <row r="177" s="294" customFormat="1"/>
    <row r="178" s="294" customFormat="1"/>
    <row r="179" s="294" customFormat="1"/>
    <row r="180" s="294" customFormat="1"/>
    <row r="181" s="294" customFormat="1"/>
    <row r="182" s="294" customFormat="1"/>
    <row r="183" s="294" customFormat="1"/>
    <row r="184" s="294" customFormat="1"/>
    <row r="185" s="294" customFormat="1"/>
    <row r="186" s="294" customFormat="1"/>
    <row r="187" s="294" customFormat="1"/>
    <row r="188" s="294" customFormat="1"/>
    <row r="189" s="294" customFormat="1"/>
    <row r="190" s="294" customFormat="1"/>
    <row r="191" s="294" customFormat="1"/>
    <row r="192" s="294" customFormat="1"/>
    <row r="193" s="294" customFormat="1"/>
    <row r="194" s="294" customFormat="1"/>
    <row r="195" s="294" customFormat="1"/>
    <row r="196" s="294" customFormat="1"/>
    <row r="197" s="294" customFormat="1"/>
    <row r="198" s="294" customFormat="1"/>
    <row r="199" s="294" customFormat="1"/>
    <row r="200" s="294" customFormat="1"/>
    <row r="201" s="294" customFormat="1"/>
    <row r="202" s="294" customFormat="1"/>
    <row r="203" s="294" customFormat="1"/>
    <row r="204" s="294" customFormat="1"/>
    <row r="205" s="294" customFormat="1"/>
    <row r="206" s="294" customFormat="1"/>
    <row r="207" s="294" customFormat="1"/>
    <row r="208" s="294" customFormat="1"/>
    <row r="209" s="294" customFormat="1"/>
    <row r="210" s="294" customFormat="1"/>
    <row r="211" s="294" customFormat="1"/>
    <row r="212" s="294" customFormat="1"/>
    <row r="213" s="294" customFormat="1"/>
    <row r="214" s="294" customFormat="1"/>
    <row r="215" s="294" customFormat="1"/>
    <row r="216" s="294" customFormat="1"/>
    <row r="217" s="294" customFormat="1"/>
    <row r="218" s="294" customFormat="1"/>
    <row r="219" s="294" customFormat="1"/>
    <row r="220" s="294" customFormat="1"/>
    <row r="221" s="294" customFormat="1"/>
    <row r="222" s="294" customFormat="1"/>
    <row r="223" s="294" customFormat="1"/>
    <row r="224" s="294" customFormat="1"/>
    <row r="225" s="294" customFormat="1"/>
    <row r="226" s="294" customFormat="1"/>
    <row r="227" s="294" customFormat="1"/>
    <row r="228" s="294" customFormat="1"/>
    <row r="229" s="294" customFormat="1"/>
    <row r="230" s="294" customFormat="1"/>
    <row r="231" s="294" customFormat="1"/>
    <row r="232" s="294" customFormat="1"/>
    <row r="233" s="294" customFormat="1"/>
    <row r="234" s="294" customFormat="1"/>
    <row r="235" s="294" customFormat="1"/>
    <row r="236" s="294" customFormat="1"/>
    <row r="237" s="294" customFormat="1"/>
    <row r="238" s="294" customFormat="1"/>
    <row r="239" s="294" customFormat="1"/>
    <row r="240" s="294" customFormat="1"/>
    <row r="241" s="294" customFormat="1"/>
    <row r="242" s="294" customFormat="1"/>
    <row r="243" s="294" customFormat="1"/>
    <row r="244" s="294" customFormat="1"/>
    <row r="245" s="294" customFormat="1"/>
    <row r="246" s="294" customFormat="1"/>
    <row r="247" s="294" customFormat="1"/>
    <row r="248" s="294" customFormat="1"/>
    <row r="249" s="294" customFormat="1"/>
    <row r="250" s="294" customFormat="1"/>
    <row r="251" s="294" customFormat="1"/>
    <row r="252" s="294" customFormat="1"/>
    <row r="253" s="294" customFormat="1"/>
    <row r="254" s="294" customFormat="1"/>
    <row r="255" s="294" customFormat="1"/>
    <row r="256" s="294" customFormat="1"/>
  </sheetData>
  <mergeCells count="28">
    <mergeCell ref="G9:G10"/>
    <mergeCell ref="A16:G16"/>
    <mergeCell ref="A1:E1"/>
    <mergeCell ref="F1:G1"/>
    <mergeCell ref="A2:G2"/>
    <mergeCell ref="A8:G8"/>
    <mergeCell ref="A11:G11"/>
    <mergeCell ref="A5:G5"/>
    <mergeCell ref="D9:D10"/>
    <mergeCell ref="C9:C10"/>
    <mergeCell ref="B9:B10"/>
    <mergeCell ref="A4:G4"/>
    <mergeCell ref="A20:G20"/>
    <mergeCell ref="A3:G3"/>
    <mergeCell ref="A6:F6"/>
    <mergeCell ref="A15:G15"/>
    <mergeCell ref="A14:G14"/>
    <mergeCell ref="A17:G17"/>
    <mergeCell ref="A19:G19"/>
    <mergeCell ref="F9:F10"/>
    <mergeCell ref="E9:E10"/>
    <mergeCell ref="B12:B13"/>
    <mergeCell ref="C12:C13"/>
    <mergeCell ref="D12:D13"/>
    <mergeCell ref="E12:E13"/>
    <mergeCell ref="F12:F13"/>
    <mergeCell ref="A18:G18"/>
    <mergeCell ref="G12:G13"/>
  </mergeCells>
  <hyperlinks>
    <hyperlink ref="A20:G20" location="'Каталог отелей'!B25" display="ВЕРНУТЬСЯ В КАТАЛОГ ОТЕЛЕЙ"/>
    <hyperlink ref="A1:E1" location="'Каталог отелей'!B25" display="THE SEPHARADIC HOUSE HOTEL"/>
    <hyperlink ref="F1" r:id="rId1"/>
  </hyperlinks>
  <pageMargins left="0.18" right="0.17" top="0.75" bottom="0.75" header="0.3" footer="0.3"/>
  <pageSetup paperSize="9" orientation="portrait"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"/>
  <sheetViews>
    <sheetView workbookViewId="0">
      <selection sqref="A1:B1"/>
    </sheetView>
  </sheetViews>
  <sheetFormatPr defaultRowHeight="15"/>
  <cols>
    <col min="1" max="1" width="9.140625" style="294"/>
    <col min="2" max="2" width="10.7109375" style="294" customWidth="1"/>
    <col min="3" max="3" width="13" style="294" customWidth="1"/>
    <col min="4" max="4" width="13.5703125" style="294" customWidth="1"/>
    <col min="5" max="5" width="13.140625" style="294" customWidth="1"/>
    <col min="6" max="6" width="13.28515625" style="294" customWidth="1"/>
    <col min="7" max="7" width="14.85546875" style="294" customWidth="1"/>
    <col min="8" max="8" width="12.7109375" style="294" customWidth="1"/>
    <col min="9" max="9" width="10.28515625" style="294" customWidth="1"/>
    <col min="10" max="16384" width="9.140625" style="294"/>
  </cols>
  <sheetData>
    <row r="1" spans="1:26" ht="20.25" customHeight="1">
      <c r="A1" s="1818" t="s">
        <v>841</v>
      </c>
      <c r="B1" s="1818"/>
      <c r="C1" s="1819" t="s">
        <v>842</v>
      </c>
      <c r="D1" s="1819"/>
      <c r="E1" s="1819"/>
      <c r="F1" s="1819"/>
      <c r="G1" s="1819"/>
      <c r="H1" s="1819"/>
    </row>
    <row r="2" spans="1:26" ht="21.75" customHeight="1">
      <c r="A2" s="1801" t="s">
        <v>843</v>
      </c>
      <c r="B2" s="1820"/>
      <c r="C2" s="1820"/>
      <c r="D2" s="1820"/>
      <c r="E2" s="1820"/>
      <c r="F2" s="1820"/>
      <c r="G2" s="1820"/>
      <c r="H2" s="1820"/>
    </row>
    <row r="3" spans="1:26" customFormat="1" ht="28.5" customHeight="1">
      <c r="A3" s="1096" t="s">
        <v>580</v>
      </c>
      <c r="B3" s="1096"/>
      <c r="C3" s="1096"/>
      <c r="D3" s="1096"/>
      <c r="E3" s="1096"/>
      <c r="F3" s="1096"/>
      <c r="G3" s="1096"/>
      <c r="H3" s="1096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ht="21.75" customHeight="1">
      <c r="A4" s="1821" t="s">
        <v>840</v>
      </c>
      <c r="B4" s="1821"/>
      <c r="C4" s="1821"/>
      <c r="D4" s="1821"/>
      <c r="E4" s="1821"/>
      <c r="F4" s="1821"/>
      <c r="G4" s="1821"/>
      <c r="H4" s="1821"/>
    </row>
  </sheetData>
  <mergeCells count="5">
    <mergeCell ref="A1:B1"/>
    <mergeCell ref="C1:H1"/>
    <mergeCell ref="A2:H2"/>
    <mergeCell ref="A3:H3"/>
    <mergeCell ref="A4:H4"/>
  </mergeCells>
  <hyperlinks>
    <hyperlink ref="A3:F3" r:id="rId1" display="Периодически гостиницы понижают цены, уточняйте у нас!!!!!"/>
    <hyperlink ref="A2" r:id="rId2"/>
  </hyperlinks>
  <pageMargins left="0.17" right="0.17" top="0.75" bottom="0.75" header="0.3" footer="0.3"/>
  <pageSetup paperSize="9" orientation="portrait"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831"/>
  <sheetViews>
    <sheetView workbookViewId="0"/>
  </sheetViews>
  <sheetFormatPr defaultRowHeight="15"/>
  <cols>
    <col min="1" max="1" width="21.85546875" style="57" customWidth="1"/>
    <col min="2" max="2" width="30.140625" style="57" customWidth="1"/>
    <col min="3" max="3" width="29.28515625" style="57" customWidth="1"/>
    <col min="4" max="4" width="20.5703125" style="57" customWidth="1"/>
    <col min="5" max="21" width="9.140625" style="402"/>
    <col min="22" max="16384" width="9.140625" style="57"/>
  </cols>
  <sheetData>
    <row r="1" spans="1:4">
      <c r="A1" s="856"/>
      <c r="B1" s="856"/>
      <c r="C1" s="856"/>
      <c r="D1" s="856"/>
    </row>
    <row r="2" spans="1:4">
      <c r="A2" s="856"/>
      <c r="B2" s="856"/>
      <c r="C2" s="856"/>
      <c r="D2" s="856"/>
    </row>
    <row r="3" spans="1:4">
      <c r="A3" s="856"/>
      <c r="B3" s="856"/>
      <c r="C3" s="856"/>
      <c r="D3" s="856"/>
    </row>
    <row r="4" spans="1:4" ht="18.75" customHeight="1" thickBot="1">
      <c r="A4" s="1822" t="s">
        <v>128</v>
      </c>
      <c r="B4" s="1822"/>
      <c r="C4" s="1822"/>
      <c r="D4" s="1822"/>
    </row>
    <row r="5" spans="1:4" ht="16.5" thickBot="1">
      <c r="A5" s="402"/>
      <c r="B5" s="403" t="s">
        <v>974</v>
      </c>
      <c r="C5" s="404" t="s">
        <v>123</v>
      </c>
      <c r="D5" s="985" t="s">
        <v>213</v>
      </c>
    </row>
    <row r="6" spans="1:4" ht="15.75" customHeight="1" thickBot="1">
      <c r="A6" s="402"/>
      <c r="B6" s="847" t="s">
        <v>122</v>
      </c>
      <c r="C6" s="848">
        <v>32</v>
      </c>
      <c r="D6" s="405"/>
    </row>
    <row r="7" spans="1:4" ht="18" customHeight="1" thickBot="1">
      <c r="A7" s="402"/>
      <c r="B7" s="847" t="s">
        <v>909</v>
      </c>
      <c r="C7" s="848">
        <v>41</v>
      </c>
      <c r="D7" s="405"/>
    </row>
    <row r="8" spans="1:4" ht="15" customHeight="1" thickBot="1">
      <c r="A8" s="402"/>
      <c r="B8" s="847" t="s">
        <v>689</v>
      </c>
      <c r="C8" s="848">
        <v>49</v>
      </c>
      <c r="D8" s="405"/>
    </row>
    <row r="9" spans="1:4" ht="17.25" customHeight="1" thickBot="1">
      <c r="A9" s="402"/>
      <c r="B9" s="847" t="s">
        <v>690</v>
      </c>
      <c r="C9" s="848">
        <v>72</v>
      </c>
      <c r="D9" s="405"/>
    </row>
    <row r="10" spans="1:4" ht="36.75" customHeight="1">
      <c r="A10" s="1823" t="s">
        <v>989</v>
      </c>
      <c r="B10" s="1823"/>
      <c r="C10" s="1823"/>
      <c r="D10" s="1823"/>
    </row>
    <row r="11" spans="1:4" ht="47.25" customHeight="1">
      <c r="A11" s="1824" t="s">
        <v>975</v>
      </c>
      <c r="B11" s="1825"/>
      <c r="C11" s="1825"/>
      <c r="D11" s="1825"/>
    </row>
    <row r="12" spans="1:4" ht="48" customHeight="1">
      <c r="A12" s="1824" t="s">
        <v>990</v>
      </c>
      <c r="B12" s="1825"/>
      <c r="C12" s="1825"/>
      <c r="D12" s="1825"/>
    </row>
    <row r="13" spans="1:4" ht="66" customHeight="1">
      <c r="A13" s="1824" t="s">
        <v>991</v>
      </c>
      <c r="B13" s="1825"/>
      <c r="C13" s="1825"/>
      <c r="D13" s="1825"/>
    </row>
    <row r="14" spans="1:4" ht="15.75">
      <c r="B14" s="1826" t="s">
        <v>282</v>
      </c>
      <c r="C14" s="1826"/>
      <c r="D14" s="858" t="s">
        <v>213</v>
      </c>
    </row>
    <row r="15" spans="1:4" ht="17.25" customHeight="1">
      <c r="A15" s="1827" t="s">
        <v>992</v>
      </c>
      <c r="B15" s="1828"/>
      <c r="C15" s="1828"/>
      <c r="D15" s="1828"/>
    </row>
    <row r="16" spans="1:4" ht="17.25" customHeight="1">
      <c r="A16" s="1829" t="s">
        <v>993</v>
      </c>
      <c r="B16" s="1830"/>
      <c r="C16" s="1830"/>
      <c r="D16" s="1830"/>
    </row>
    <row r="17" spans="1:4" ht="15.75" customHeight="1">
      <c r="A17" s="1829" t="s">
        <v>994</v>
      </c>
      <c r="B17" s="1829"/>
      <c r="C17" s="1829"/>
      <c r="D17" s="1829"/>
    </row>
    <row r="18" spans="1:4">
      <c r="A18" s="1829" t="s">
        <v>976</v>
      </c>
      <c r="B18" s="1829"/>
      <c r="C18" s="1829"/>
      <c r="D18" s="1829"/>
    </row>
    <row r="19" spans="1:4" ht="21" customHeight="1">
      <c r="A19" s="1831" t="s">
        <v>977</v>
      </c>
      <c r="B19" s="1832"/>
      <c r="C19" s="1832"/>
      <c r="D19" s="1832"/>
    </row>
    <row r="20" spans="1:4">
      <c r="A20" s="1829" t="s">
        <v>995</v>
      </c>
      <c r="B20" s="1829"/>
      <c r="C20" s="1829"/>
      <c r="D20" s="1829"/>
    </row>
    <row r="21" spans="1:4">
      <c r="A21" s="1833" t="s">
        <v>978</v>
      </c>
      <c r="B21" s="1829"/>
      <c r="C21" s="1829"/>
      <c r="D21" s="1829"/>
    </row>
    <row r="22" spans="1:4" ht="17.25" customHeight="1">
      <c r="A22" s="1833" t="s">
        <v>979</v>
      </c>
      <c r="B22" s="1833"/>
      <c r="C22" s="1833"/>
      <c r="D22" s="1833"/>
    </row>
    <row r="23" spans="1:4" ht="18" customHeight="1">
      <c r="A23" s="1833" t="s">
        <v>980</v>
      </c>
      <c r="B23" s="1833"/>
      <c r="C23" s="1833"/>
      <c r="D23" s="1833"/>
    </row>
    <row r="24" spans="1:4" ht="18" customHeight="1">
      <c r="A24" s="1833" t="s">
        <v>981</v>
      </c>
      <c r="B24" s="1833"/>
      <c r="C24" s="1833"/>
      <c r="D24" s="1833"/>
    </row>
    <row r="25" spans="1:4" ht="18" customHeight="1">
      <c r="A25" s="406"/>
      <c r="B25" s="1826" t="s">
        <v>996</v>
      </c>
      <c r="C25" s="1826"/>
      <c r="D25" s="846" t="s">
        <v>213</v>
      </c>
    </row>
    <row r="26" spans="1:4" ht="18.75">
      <c r="A26" s="1834" t="s">
        <v>1228</v>
      </c>
      <c r="B26" s="1830"/>
      <c r="C26" s="1830"/>
      <c r="D26" s="1830"/>
    </row>
    <row r="27" spans="1:4">
      <c r="A27" s="1829" t="s">
        <v>982</v>
      </c>
      <c r="B27" s="1829"/>
      <c r="C27" s="1829"/>
      <c r="D27" s="1829"/>
    </row>
    <row r="28" spans="1:4">
      <c r="A28" s="1829" t="s">
        <v>983</v>
      </c>
      <c r="B28" s="1829"/>
      <c r="C28" s="1829"/>
      <c r="D28" s="1829"/>
    </row>
    <row r="29" spans="1:4">
      <c r="A29" s="1829" t="s">
        <v>984</v>
      </c>
      <c r="B29" s="1829"/>
      <c r="C29" s="1829"/>
      <c r="D29" s="1829"/>
    </row>
    <row r="30" spans="1:4" ht="18.75">
      <c r="A30" s="1835" t="s">
        <v>985</v>
      </c>
      <c r="B30" s="1830"/>
      <c r="C30" s="1830"/>
      <c r="D30" s="1830"/>
    </row>
    <row r="31" spans="1:4">
      <c r="A31" s="1829" t="s">
        <v>995</v>
      </c>
      <c r="B31" s="1829"/>
      <c r="C31" s="1829"/>
      <c r="D31" s="1829"/>
    </row>
    <row r="32" spans="1:4">
      <c r="A32" s="1829" t="s">
        <v>997</v>
      </c>
      <c r="B32" s="1829"/>
      <c r="C32" s="1829"/>
      <c r="D32" s="1829"/>
    </row>
    <row r="33" spans="1:4">
      <c r="A33" s="1829" t="s">
        <v>998</v>
      </c>
      <c r="B33" s="1829"/>
      <c r="C33" s="1829"/>
      <c r="D33" s="1829"/>
    </row>
    <row r="34" spans="1:4">
      <c r="A34" s="1836" t="s">
        <v>999</v>
      </c>
      <c r="B34" s="1829"/>
      <c r="C34" s="1829"/>
      <c r="D34" s="1829"/>
    </row>
    <row r="35" spans="1:4">
      <c r="A35" s="1836" t="s">
        <v>1000</v>
      </c>
      <c r="B35" s="1829"/>
      <c r="C35" s="1829"/>
      <c r="D35" s="1829"/>
    </row>
    <row r="36" spans="1:4">
      <c r="A36" s="1829" t="s">
        <v>986</v>
      </c>
      <c r="B36" s="1829"/>
      <c r="C36" s="1829"/>
      <c r="D36" s="1829"/>
    </row>
    <row r="37" spans="1:4">
      <c r="A37" s="1829" t="s">
        <v>1001</v>
      </c>
      <c r="B37" s="1829"/>
      <c r="C37" s="1829"/>
      <c r="D37" s="1829"/>
    </row>
    <row r="38" spans="1:4">
      <c r="A38" s="1829" t="s">
        <v>987</v>
      </c>
      <c r="B38" s="1829"/>
      <c r="C38" s="1829"/>
      <c r="D38" s="1829"/>
    </row>
    <row r="39" spans="1:4" ht="18" customHeight="1">
      <c r="A39" s="402"/>
      <c r="B39" s="1837" t="s">
        <v>1002</v>
      </c>
      <c r="C39" s="1837"/>
      <c r="D39" s="858" t="s">
        <v>213</v>
      </c>
    </row>
    <row r="40" spans="1:4" ht="18.75">
      <c r="A40" s="1834" t="s">
        <v>1229</v>
      </c>
      <c r="B40" s="1830"/>
      <c r="C40" s="1830"/>
      <c r="D40" s="1830"/>
    </row>
    <row r="41" spans="1:4" ht="17.25" customHeight="1">
      <c r="A41" s="1829" t="s">
        <v>1003</v>
      </c>
      <c r="B41" s="1829"/>
      <c r="C41" s="1829"/>
      <c r="D41" s="1829"/>
    </row>
    <row r="42" spans="1:4" ht="18" customHeight="1">
      <c r="A42" s="1833" t="s">
        <v>1004</v>
      </c>
      <c r="B42" s="1829"/>
      <c r="C42" s="1829"/>
      <c r="D42" s="1829"/>
    </row>
    <row r="43" spans="1:4" ht="22.5" customHeight="1">
      <c r="A43" s="1834" t="s">
        <v>1005</v>
      </c>
      <c r="B43" s="1834"/>
      <c r="C43" s="1834"/>
      <c r="D43" s="1834"/>
    </row>
    <row r="44" spans="1:4" ht="16.5" customHeight="1">
      <c r="A44" s="1829" t="s">
        <v>1006</v>
      </c>
      <c r="B44" s="1829"/>
      <c r="C44" s="1829"/>
      <c r="D44" s="1829"/>
    </row>
    <row r="45" spans="1:4" ht="17.25" customHeight="1">
      <c r="A45" s="1829" t="s">
        <v>1007</v>
      </c>
      <c r="B45" s="1829"/>
      <c r="C45" s="1829"/>
      <c r="D45" s="1829"/>
    </row>
    <row r="46" spans="1:4" ht="17.25" customHeight="1">
      <c r="A46" s="1829" t="s">
        <v>1008</v>
      </c>
      <c r="B46" s="1829"/>
      <c r="C46" s="1829"/>
      <c r="D46" s="1829"/>
    </row>
    <row r="47" spans="1:4" ht="17.25" customHeight="1">
      <c r="A47" s="1829" t="s">
        <v>1009</v>
      </c>
      <c r="B47" s="1829"/>
      <c r="C47" s="1829"/>
      <c r="D47" s="1829"/>
    </row>
    <row r="48" spans="1:4" ht="17.25" customHeight="1">
      <c r="A48" s="1829" t="s">
        <v>1010</v>
      </c>
      <c r="B48" s="1829"/>
      <c r="C48" s="1829"/>
      <c r="D48" s="1829"/>
    </row>
    <row r="49" spans="1:6" ht="36" customHeight="1">
      <c r="A49" s="1841" t="s">
        <v>726</v>
      </c>
      <c r="B49" s="1841"/>
      <c r="C49" s="1841"/>
      <c r="D49" s="1841"/>
      <c r="E49" s="849"/>
      <c r="F49" s="849"/>
    </row>
    <row r="50" spans="1:6" ht="18.75" customHeight="1">
      <c r="A50" s="1842" t="s">
        <v>283</v>
      </c>
      <c r="B50" s="1842"/>
      <c r="C50" s="850" t="s">
        <v>239</v>
      </c>
      <c r="D50" s="855" t="s">
        <v>910</v>
      </c>
      <c r="F50" s="851"/>
    </row>
    <row r="51" spans="1:6" ht="15.75" customHeight="1">
      <c r="A51" s="1838" t="s">
        <v>299</v>
      </c>
      <c r="B51" s="1838"/>
      <c r="C51" s="1839" t="s">
        <v>284</v>
      </c>
      <c r="D51" s="1839"/>
      <c r="E51" s="852"/>
      <c r="F51" s="853"/>
    </row>
    <row r="52" spans="1:6" s="402" customFormat="1" ht="20.25" customHeight="1">
      <c r="A52" s="1840" t="s">
        <v>192</v>
      </c>
      <c r="B52" s="1840"/>
      <c r="C52" s="854" t="s">
        <v>359</v>
      </c>
      <c r="D52" s="777" t="s">
        <v>193</v>
      </c>
      <c r="E52" s="288"/>
      <c r="F52" s="288"/>
    </row>
    <row r="53" spans="1:6" ht="20.25" customHeight="1">
      <c r="A53" s="59"/>
      <c r="B53" s="59"/>
      <c r="C53" s="58"/>
      <c r="D53" s="58"/>
    </row>
    <row r="54" spans="1:6" ht="20.25" customHeight="1">
      <c r="A54" s="59"/>
      <c r="B54" s="59"/>
      <c r="C54" s="58"/>
      <c r="D54" s="58"/>
    </row>
    <row r="55" spans="1:6" ht="15.75" customHeight="1">
      <c r="A55" s="59"/>
      <c r="B55" s="59"/>
      <c r="C55" s="58"/>
      <c r="D55" s="58"/>
    </row>
    <row r="56" spans="1:6" ht="15.75" customHeight="1">
      <c r="A56" s="59"/>
      <c r="B56" s="59"/>
      <c r="C56" s="58"/>
      <c r="D56" s="58"/>
    </row>
    <row r="57" spans="1:6" ht="15.75" customHeight="1">
      <c r="A57" s="58"/>
      <c r="B57" s="58"/>
      <c r="C57" s="58"/>
      <c r="D57" s="58"/>
    </row>
    <row r="58" spans="1:6" ht="15.75" customHeight="1">
      <c r="A58" s="58"/>
      <c r="B58" s="58"/>
      <c r="C58" s="58"/>
      <c r="D58" s="58"/>
    </row>
    <row r="59" spans="1:6" ht="15.75" customHeight="1">
      <c r="A59" s="58"/>
      <c r="B59" s="58"/>
      <c r="C59" s="58"/>
      <c r="D59" s="58"/>
    </row>
    <row r="60" spans="1:6" ht="15.75" customHeight="1">
      <c r="A60" s="58"/>
      <c r="B60" s="58"/>
      <c r="C60" s="58"/>
      <c r="D60" s="58"/>
    </row>
    <row r="61" spans="1:6" ht="15.75" customHeight="1">
      <c r="A61" s="58"/>
      <c r="B61" s="58"/>
      <c r="C61" s="58"/>
      <c r="D61" s="58"/>
    </row>
    <row r="62" spans="1:6" ht="15.75" customHeight="1">
      <c r="A62" s="58"/>
      <c r="B62" s="58"/>
      <c r="C62" s="58"/>
      <c r="D62" s="58"/>
    </row>
    <row r="63" spans="1:6" ht="15.75" customHeight="1">
      <c r="A63" s="58"/>
      <c r="B63" s="58"/>
      <c r="C63" s="58"/>
      <c r="D63" s="58"/>
    </row>
    <row r="64" spans="1:6" ht="15.75" customHeight="1">
      <c r="A64" s="58"/>
      <c r="B64" s="58"/>
      <c r="C64" s="58"/>
      <c r="D64" s="58"/>
    </row>
    <row r="65" spans="1:4" ht="15.75" customHeight="1">
      <c r="A65" s="58"/>
      <c r="B65" s="58"/>
      <c r="C65" s="58"/>
      <c r="D65" s="58"/>
    </row>
    <row r="66" spans="1:4" ht="15.75" customHeight="1">
      <c r="A66" s="58"/>
      <c r="B66" s="58"/>
      <c r="C66" s="58"/>
      <c r="D66" s="58"/>
    </row>
    <row r="67" spans="1:4" s="402" customFormat="1" ht="15.75" customHeight="1"/>
    <row r="68" spans="1:4" s="402" customFormat="1" ht="15.75" customHeight="1"/>
    <row r="69" spans="1:4" s="402" customFormat="1" ht="15.75" customHeight="1"/>
    <row r="70" spans="1:4" s="402" customFormat="1" ht="15.75" customHeight="1"/>
    <row r="71" spans="1:4" s="402" customFormat="1" ht="15.75" customHeight="1"/>
    <row r="72" spans="1:4" s="402" customFormat="1" ht="15.75" customHeight="1"/>
    <row r="73" spans="1:4" s="402" customFormat="1" ht="15.75" customHeight="1"/>
    <row r="74" spans="1:4" s="402" customFormat="1" ht="15.75" customHeight="1"/>
    <row r="75" spans="1:4" s="402" customFormat="1" ht="15.75" customHeight="1"/>
    <row r="76" spans="1:4" s="402" customFormat="1" ht="15.75" customHeight="1"/>
    <row r="77" spans="1:4" s="402" customFormat="1" ht="15.75" customHeight="1"/>
    <row r="78" spans="1:4" s="402" customFormat="1" ht="15.75" customHeight="1"/>
    <row r="79" spans="1:4" s="402" customFormat="1" ht="15.75" customHeight="1"/>
    <row r="80" spans="1:4" s="402" customFormat="1" ht="15.75" customHeight="1"/>
    <row r="81" s="402" customFormat="1" ht="15.75" customHeight="1"/>
    <row r="82" s="402" customFormat="1" ht="15" customHeight="1"/>
    <row r="83" s="402" customFormat="1" ht="15" customHeight="1"/>
    <row r="84" s="402" customFormat="1" ht="15.75" customHeight="1"/>
    <row r="85" s="402" customFormat="1" ht="15.75" customHeight="1"/>
    <row r="86" s="402" customFormat="1" ht="15.75" customHeight="1"/>
    <row r="87" s="402" customFormat="1" ht="15.75" customHeight="1"/>
    <row r="88" s="402" customFormat="1" ht="15.75" customHeight="1"/>
    <row r="89" s="402" customFormat="1" ht="15.75" customHeight="1"/>
    <row r="90" s="402" customFormat="1" ht="15.75" customHeight="1"/>
    <row r="91" s="402" customFormat="1" ht="15.75" customHeight="1"/>
    <row r="92" s="402" customFormat="1" ht="15.75" customHeight="1"/>
    <row r="93" s="402" customFormat="1" ht="15.75" customHeight="1"/>
    <row r="94" s="402" customFormat="1" ht="15.75" customHeight="1"/>
    <row r="95" s="402" customFormat="1" ht="15.75" customHeight="1"/>
    <row r="96" s="402" customFormat="1" ht="15.75" customHeight="1"/>
    <row r="97" s="402" customFormat="1" ht="15.75" customHeight="1"/>
    <row r="98" s="402" customFormat="1" ht="15.75" customHeight="1"/>
    <row r="99" s="402" customFormat="1" ht="15.75" customHeight="1"/>
    <row r="100" s="402" customFormat="1" ht="15.75" customHeight="1"/>
    <row r="101" s="402" customFormat="1" ht="15.75" customHeight="1"/>
    <row r="102" s="402" customFormat="1"/>
    <row r="103" s="402" customFormat="1"/>
    <row r="104" s="402" customFormat="1"/>
    <row r="105" s="402" customFormat="1"/>
    <row r="106" s="402" customFormat="1"/>
    <row r="107" s="402" customFormat="1"/>
    <row r="108" s="402" customFormat="1"/>
    <row r="109" s="402" customFormat="1"/>
    <row r="110" s="402" customFormat="1"/>
    <row r="111" s="402" customFormat="1"/>
    <row r="112" s="402" customFormat="1"/>
    <row r="113" s="402" customFormat="1"/>
    <row r="114" s="402" customFormat="1"/>
    <row r="115" s="402" customFormat="1"/>
    <row r="116" s="402" customFormat="1"/>
    <row r="117" s="402" customFormat="1"/>
    <row r="118" s="402" customFormat="1"/>
    <row r="119" s="402" customFormat="1"/>
    <row r="120" s="402" customFormat="1"/>
    <row r="121" s="402" customFormat="1"/>
    <row r="122" s="402" customFormat="1"/>
    <row r="123" s="402" customFormat="1"/>
    <row r="124" s="402" customFormat="1"/>
    <row r="125" s="402" customFormat="1"/>
    <row r="126" s="402" customFormat="1"/>
    <row r="127" s="402" customFormat="1"/>
    <row r="128" s="402" customFormat="1"/>
    <row r="129" s="402" customFormat="1"/>
    <row r="130" s="402" customFormat="1"/>
    <row r="131" s="402" customFormat="1"/>
    <row r="132" s="402" customFormat="1"/>
    <row r="133" s="402" customFormat="1"/>
    <row r="134" s="402" customFormat="1"/>
    <row r="135" s="402" customFormat="1"/>
    <row r="136" s="402" customFormat="1"/>
    <row r="137" s="402" customFormat="1"/>
    <row r="138" s="402" customFormat="1"/>
    <row r="139" s="402" customFormat="1"/>
    <row r="140" s="402" customFormat="1"/>
    <row r="141" s="402" customFormat="1"/>
    <row r="142" s="402" customFormat="1"/>
    <row r="143" s="402" customFormat="1"/>
    <row r="144" s="402" customFormat="1"/>
    <row r="145" s="402" customFormat="1"/>
    <row r="146" s="402" customFormat="1"/>
    <row r="147" s="402" customFormat="1"/>
    <row r="148" s="402" customFormat="1"/>
    <row r="149" s="402" customFormat="1"/>
    <row r="150" s="402" customFormat="1"/>
    <row r="151" s="402" customFormat="1"/>
    <row r="152" s="402" customFormat="1"/>
    <row r="153" s="402" customFormat="1"/>
    <row r="154" s="402" customFormat="1"/>
    <row r="155" s="402" customFormat="1"/>
    <row r="156" s="402" customFormat="1"/>
    <row r="157" s="402" customFormat="1"/>
    <row r="158" s="402" customFormat="1"/>
    <row r="159" s="402" customFormat="1"/>
    <row r="160" s="402" customFormat="1"/>
    <row r="161" s="402" customFormat="1"/>
    <row r="162" s="402" customFormat="1"/>
    <row r="163" s="402" customFormat="1"/>
    <row r="164" s="402" customFormat="1"/>
    <row r="165" s="402" customFormat="1"/>
    <row r="166" s="402" customFormat="1"/>
    <row r="167" s="402" customFormat="1"/>
    <row r="168" s="402" customFormat="1"/>
    <row r="169" s="402" customFormat="1"/>
    <row r="170" s="402" customFormat="1"/>
    <row r="171" s="402" customFormat="1"/>
    <row r="172" s="402" customFormat="1"/>
    <row r="173" s="402" customFormat="1"/>
    <row r="174" s="402" customFormat="1"/>
    <row r="175" s="402" customFormat="1"/>
    <row r="176" s="402" customFormat="1"/>
    <row r="177" s="402" customFormat="1"/>
    <row r="178" s="402" customFormat="1"/>
    <row r="179" s="402" customFormat="1"/>
    <row r="180" s="402" customFormat="1"/>
    <row r="181" s="402" customFormat="1"/>
    <row r="182" s="402" customFormat="1"/>
    <row r="183" s="402" customFormat="1"/>
    <row r="184" s="402" customFormat="1"/>
    <row r="185" s="402" customFormat="1"/>
    <row r="186" s="402" customFormat="1"/>
    <row r="187" s="402" customFormat="1"/>
    <row r="188" s="402" customFormat="1"/>
    <row r="189" s="402" customFormat="1"/>
    <row r="190" s="402" customFormat="1"/>
    <row r="191" s="402" customFormat="1"/>
    <row r="192" s="402" customFormat="1"/>
    <row r="193" s="402" customFormat="1"/>
    <row r="194" s="402" customFormat="1"/>
    <row r="195" s="402" customFormat="1"/>
    <row r="196" s="402" customFormat="1"/>
    <row r="197" s="402" customFormat="1"/>
    <row r="198" s="402" customFormat="1"/>
    <row r="199" s="402" customFormat="1"/>
    <row r="200" s="402" customFormat="1"/>
    <row r="201" s="402" customFormat="1"/>
    <row r="202" s="402" customFormat="1"/>
    <row r="203" s="402" customFormat="1"/>
    <row r="204" s="402" customFormat="1"/>
    <row r="205" s="402" customFormat="1"/>
    <row r="206" s="402" customFormat="1"/>
    <row r="207" s="402" customFormat="1"/>
    <row r="208" s="402" customFormat="1"/>
    <row r="209" s="402" customFormat="1"/>
    <row r="210" s="402" customFormat="1"/>
    <row r="211" s="402" customFormat="1"/>
    <row r="212" s="402" customFormat="1"/>
    <row r="213" s="402" customFormat="1"/>
    <row r="214" s="402" customFormat="1"/>
    <row r="215" s="402" customFormat="1"/>
    <row r="216" s="402" customFormat="1"/>
    <row r="217" s="402" customFormat="1"/>
    <row r="218" s="402" customFormat="1"/>
    <row r="219" s="402" customFormat="1"/>
    <row r="220" s="402" customFormat="1"/>
    <row r="221" s="402" customFormat="1"/>
    <row r="222" s="402" customFormat="1"/>
    <row r="223" s="402" customFormat="1"/>
    <row r="224" s="402" customFormat="1"/>
    <row r="225" s="402" customFormat="1"/>
    <row r="226" s="402" customFormat="1"/>
    <row r="227" s="402" customFormat="1"/>
    <row r="228" s="402" customFormat="1"/>
    <row r="229" s="402" customFormat="1"/>
    <row r="230" s="402" customFormat="1"/>
    <row r="231" s="402" customFormat="1"/>
    <row r="232" s="402" customFormat="1"/>
    <row r="233" s="402" customFormat="1"/>
    <row r="234" s="402" customFormat="1"/>
    <row r="235" s="402" customFormat="1"/>
    <row r="236" s="402" customFormat="1"/>
    <row r="237" s="402" customFormat="1"/>
    <row r="238" s="402" customFormat="1"/>
    <row r="239" s="402" customFormat="1"/>
    <row r="240" s="402" customFormat="1"/>
    <row r="241" s="402" customFormat="1"/>
    <row r="242" s="402" customFormat="1"/>
    <row r="243" s="402" customFormat="1"/>
    <row r="244" s="402" customFormat="1"/>
    <row r="245" s="402" customFormat="1"/>
    <row r="246" s="402" customFormat="1"/>
    <row r="247" s="402" customFormat="1"/>
    <row r="248" s="402" customFormat="1"/>
    <row r="249" s="402" customFormat="1"/>
    <row r="250" s="402" customFormat="1"/>
    <row r="251" s="402" customFormat="1"/>
    <row r="252" s="402" customFormat="1"/>
    <row r="253" s="402" customFormat="1"/>
    <row r="254" s="402" customFormat="1"/>
    <row r="255" s="402" customFormat="1"/>
    <row r="256" s="402" customFormat="1"/>
    <row r="257" s="402" customFormat="1"/>
    <row r="258" s="402" customFormat="1"/>
    <row r="259" s="402" customFormat="1"/>
    <row r="260" s="402" customFormat="1"/>
    <row r="261" s="402" customFormat="1"/>
    <row r="262" s="402" customFormat="1"/>
    <row r="263" s="402" customFormat="1"/>
    <row r="264" s="402" customFormat="1"/>
    <row r="265" s="402" customFormat="1"/>
    <row r="266" s="402" customFormat="1"/>
    <row r="267" s="402" customFormat="1"/>
    <row r="268" s="402" customFormat="1"/>
    <row r="269" s="402" customFormat="1"/>
    <row r="270" s="402" customFormat="1"/>
    <row r="271" s="402" customFormat="1"/>
    <row r="272" s="402" customFormat="1"/>
    <row r="273" s="402" customFormat="1"/>
    <row r="274" s="402" customFormat="1"/>
    <row r="275" s="402" customFormat="1"/>
    <row r="276" s="402" customFormat="1"/>
    <row r="277" s="402" customFormat="1"/>
    <row r="278" s="402" customFormat="1"/>
    <row r="279" s="402" customFormat="1"/>
    <row r="280" s="402" customFormat="1"/>
    <row r="281" s="402" customFormat="1"/>
    <row r="282" s="402" customFormat="1"/>
    <row r="283" s="402" customFormat="1"/>
    <row r="284" s="402" customFormat="1"/>
    <row r="285" s="402" customFormat="1"/>
    <row r="286" s="402" customFormat="1"/>
    <row r="287" s="402" customFormat="1"/>
    <row r="288" s="402" customFormat="1"/>
    <row r="289" s="402" customFormat="1"/>
    <row r="290" s="402" customFormat="1"/>
    <row r="291" s="402" customFormat="1"/>
    <row r="292" s="402" customFormat="1"/>
    <row r="293" s="402" customFormat="1"/>
    <row r="294" s="402" customFormat="1"/>
    <row r="295" s="402" customFormat="1"/>
    <row r="296" s="402" customFormat="1"/>
    <row r="297" s="402" customFormat="1"/>
    <row r="298" s="402" customFormat="1"/>
    <row r="299" s="402" customFormat="1"/>
    <row r="300" s="402" customFormat="1"/>
    <row r="301" s="402" customFormat="1"/>
    <row r="302" s="402" customFormat="1"/>
    <row r="303" s="402" customFormat="1"/>
    <row r="304" s="402" customFormat="1"/>
    <row r="305" s="402" customFormat="1"/>
    <row r="306" s="402" customFormat="1"/>
    <row r="307" s="402" customFormat="1"/>
    <row r="308" s="402" customFormat="1"/>
    <row r="309" s="402" customFormat="1"/>
    <row r="310" s="402" customFormat="1"/>
    <row r="311" s="402" customFormat="1"/>
    <row r="312" s="402" customFormat="1"/>
    <row r="313" s="402" customFormat="1"/>
    <row r="314" s="402" customFormat="1"/>
    <row r="315" s="402" customFormat="1"/>
    <row r="316" s="402" customFormat="1"/>
    <row r="317" s="402" customFormat="1"/>
    <row r="318" s="402" customFormat="1"/>
    <row r="319" s="402" customFormat="1"/>
    <row r="320" s="402" customFormat="1"/>
    <row r="321" s="402" customFormat="1"/>
    <row r="322" s="402" customFormat="1"/>
    <row r="323" s="402" customFormat="1"/>
    <row r="324" s="402" customFormat="1"/>
    <row r="325" s="402" customFormat="1"/>
    <row r="326" s="402" customFormat="1"/>
    <row r="327" s="402" customFormat="1"/>
    <row r="328" s="402" customFormat="1"/>
    <row r="329" s="402" customFormat="1"/>
    <row r="330" s="402" customFormat="1"/>
    <row r="331" s="402" customFormat="1"/>
    <row r="332" s="402" customFormat="1"/>
    <row r="333" s="402" customFormat="1"/>
    <row r="334" s="402" customFormat="1"/>
    <row r="335" s="402" customFormat="1"/>
    <row r="336" s="402" customFormat="1"/>
    <row r="337" s="402" customFormat="1"/>
    <row r="338" s="402" customFormat="1"/>
    <row r="339" s="402" customFormat="1"/>
    <row r="340" s="402" customFormat="1"/>
    <row r="341" s="402" customFormat="1"/>
    <row r="342" s="402" customFormat="1"/>
    <row r="343" s="402" customFormat="1"/>
    <row r="344" s="402" customFormat="1"/>
    <row r="345" s="402" customFormat="1"/>
    <row r="346" s="402" customFormat="1"/>
    <row r="347" s="402" customFormat="1"/>
    <row r="348" s="402" customFormat="1"/>
    <row r="349" s="402" customFormat="1"/>
    <row r="350" s="402" customFormat="1"/>
    <row r="351" s="402" customFormat="1"/>
    <row r="352" s="402" customFormat="1"/>
    <row r="353" s="402" customFormat="1"/>
    <row r="354" s="402" customFormat="1"/>
    <row r="355" s="402" customFormat="1"/>
    <row r="356" s="402" customFormat="1"/>
    <row r="357" s="402" customFormat="1"/>
    <row r="358" s="402" customFormat="1"/>
    <row r="359" s="402" customFormat="1"/>
    <row r="360" s="402" customFormat="1"/>
    <row r="361" s="402" customFormat="1"/>
    <row r="362" s="402" customFormat="1"/>
    <row r="363" s="402" customFormat="1"/>
    <row r="364" s="402" customFormat="1"/>
    <row r="365" s="402" customFormat="1"/>
    <row r="366" s="402" customFormat="1"/>
    <row r="367" s="402" customFormat="1"/>
    <row r="368" s="402" customFormat="1"/>
    <row r="369" s="402" customFormat="1"/>
    <row r="370" s="402" customFormat="1"/>
    <row r="371" s="402" customFormat="1"/>
    <row r="372" s="402" customFormat="1"/>
    <row r="373" s="402" customFormat="1"/>
    <row r="374" s="402" customFormat="1"/>
    <row r="375" s="402" customFormat="1"/>
    <row r="376" s="402" customFormat="1"/>
    <row r="377" s="402" customFormat="1"/>
    <row r="378" s="402" customFormat="1"/>
    <row r="379" s="402" customFormat="1"/>
    <row r="380" s="402" customFormat="1"/>
    <row r="381" s="402" customFormat="1"/>
    <row r="382" s="402" customFormat="1"/>
    <row r="383" s="402" customFormat="1"/>
    <row r="384" s="402" customFormat="1"/>
    <row r="385" s="402" customFormat="1"/>
    <row r="386" s="402" customFormat="1"/>
    <row r="387" s="402" customFormat="1"/>
    <row r="388" s="402" customFormat="1"/>
    <row r="389" s="402" customFormat="1"/>
    <row r="390" s="402" customFormat="1"/>
    <row r="391" s="402" customFormat="1"/>
    <row r="392" s="402" customFormat="1"/>
    <row r="393" s="402" customFormat="1"/>
    <row r="394" s="402" customFormat="1"/>
    <row r="395" s="402" customFormat="1"/>
    <row r="396" s="402" customFormat="1"/>
    <row r="397" s="402" customFormat="1"/>
    <row r="398" s="402" customFormat="1"/>
    <row r="399" s="402" customFormat="1"/>
    <row r="400" s="402" customFormat="1"/>
    <row r="401" s="402" customFormat="1"/>
    <row r="402" s="402" customFormat="1"/>
    <row r="403" s="402" customFormat="1"/>
    <row r="404" s="402" customFormat="1"/>
    <row r="405" s="402" customFormat="1"/>
    <row r="406" s="402" customFormat="1"/>
    <row r="407" s="402" customFormat="1"/>
    <row r="408" s="402" customFormat="1"/>
    <row r="409" s="402" customFormat="1"/>
    <row r="410" s="402" customFormat="1"/>
    <row r="411" s="402" customFormat="1"/>
    <row r="412" s="402" customFormat="1"/>
    <row r="413" s="402" customFormat="1"/>
    <row r="414" s="402" customFormat="1"/>
    <row r="415" s="402" customFormat="1"/>
    <row r="416" s="402" customFormat="1"/>
    <row r="417" s="402" customFormat="1"/>
    <row r="418" s="402" customFormat="1"/>
    <row r="419" s="402" customFormat="1"/>
    <row r="420" s="402" customFormat="1"/>
    <row r="421" s="402" customFormat="1"/>
    <row r="422" s="402" customFormat="1"/>
    <row r="423" s="402" customFormat="1"/>
    <row r="424" s="402" customFormat="1"/>
    <row r="425" s="402" customFormat="1"/>
    <row r="426" s="402" customFormat="1"/>
    <row r="427" s="402" customFormat="1"/>
    <row r="428" s="402" customFormat="1"/>
    <row r="429" s="402" customFormat="1"/>
    <row r="430" s="402" customFormat="1"/>
    <row r="431" s="402" customFormat="1"/>
    <row r="432" s="402" customFormat="1"/>
    <row r="433" s="402" customFormat="1"/>
    <row r="434" s="402" customFormat="1"/>
    <row r="435" s="402" customFormat="1"/>
    <row r="436" s="402" customFormat="1"/>
    <row r="437" s="402" customFormat="1"/>
    <row r="438" s="402" customFormat="1"/>
    <row r="439" s="402" customFormat="1"/>
    <row r="440" s="402" customFormat="1"/>
    <row r="441" s="402" customFormat="1"/>
    <row r="442" s="402" customFormat="1"/>
    <row r="443" s="402" customFormat="1"/>
    <row r="444" s="402" customFormat="1"/>
    <row r="445" s="402" customFormat="1"/>
    <row r="446" s="402" customFormat="1"/>
    <row r="447" s="402" customFormat="1"/>
    <row r="448" s="402" customFormat="1"/>
    <row r="449" s="402" customFormat="1"/>
    <row r="450" s="402" customFormat="1"/>
    <row r="451" s="402" customFormat="1"/>
    <row r="452" s="402" customFormat="1"/>
    <row r="453" s="402" customFormat="1"/>
    <row r="454" s="402" customFormat="1"/>
    <row r="455" s="402" customFormat="1"/>
    <row r="456" s="402" customFormat="1"/>
    <row r="457" s="402" customFormat="1"/>
    <row r="458" s="402" customFormat="1"/>
    <row r="459" s="402" customFormat="1"/>
    <row r="460" s="402" customFormat="1"/>
    <row r="461" s="402" customFormat="1"/>
    <row r="462" s="402" customFormat="1"/>
    <row r="463" s="402" customFormat="1"/>
    <row r="464" s="402" customFormat="1"/>
    <row r="465" s="402" customFormat="1"/>
    <row r="466" s="402" customFormat="1"/>
    <row r="467" s="402" customFormat="1"/>
    <row r="468" s="402" customFormat="1"/>
    <row r="469" s="402" customFormat="1"/>
    <row r="470" s="402" customFormat="1"/>
    <row r="471" s="402" customFormat="1"/>
    <row r="472" s="402" customFormat="1"/>
    <row r="473" s="402" customFormat="1"/>
    <row r="474" s="402" customFormat="1"/>
    <row r="475" s="402" customFormat="1"/>
    <row r="476" s="402" customFormat="1"/>
    <row r="477" s="402" customFormat="1"/>
    <row r="478" s="402" customFormat="1"/>
    <row r="479" s="402" customFormat="1"/>
    <row r="480" s="402" customFormat="1"/>
    <row r="481" s="402" customFormat="1"/>
    <row r="482" s="402" customFormat="1"/>
    <row r="483" s="402" customFormat="1"/>
    <row r="484" s="402" customFormat="1"/>
    <row r="485" s="402" customFormat="1"/>
    <row r="486" s="402" customFormat="1"/>
    <row r="487" s="402" customFormat="1"/>
    <row r="488" s="402" customFormat="1"/>
    <row r="489" s="402" customFormat="1"/>
    <row r="490" s="402" customFormat="1"/>
    <row r="491" s="402" customFormat="1"/>
    <row r="492" s="402" customFormat="1"/>
    <row r="493" s="402" customFormat="1"/>
    <row r="494" s="402" customFormat="1"/>
    <row r="495" s="402" customFormat="1"/>
    <row r="496" s="402" customFormat="1"/>
    <row r="497" s="402" customFormat="1"/>
    <row r="498" s="402" customFormat="1"/>
    <row r="499" s="402" customFormat="1"/>
    <row r="500" s="402" customFormat="1"/>
    <row r="501" s="402" customFormat="1"/>
    <row r="502" s="402" customFormat="1"/>
    <row r="503" s="402" customFormat="1"/>
    <row r="504" s="402" customFormat="1"/>
    <row r="505" s="402" customFormat="1"/>
    <row r="506" s="402" customFormat="1"/>
    <row r="507" s="402" customFormat="1"/>
    <row r="508" s="402" customFormat="1"/>
    <row r="509" s="402" customFormat="1"/>
    <row r="510" s="402" customFormat="1"/>
    <row r="511" s="402" customFormat="1"/>
    <row r="512" s="402" customFormat="1"/>
    <row r="513" s="402" customFormat="1"/>
    <row r="514" s="402" customFormat="1"/>
    <row r="515" s="402" customFormat="1"/>
    <row r="516" s="402" customFormat="1"/>
    <row r="517" s="402" customFormat="1"/>
    <row r="518" s="402" customFormat="1"/>
    <row r="519" s="402" customFormat="1"/>
    <row r="520" s="402" customFormat="1"/>
    <row r="521" s="402" customFormat="1"/>
    <row r="522" s="402" customFormat="1"/>
    <row r="523" s="402" customFormat="1"/>
    <row r="524" s="402" customFormat="1"/>
    <row r="525" s="402" customFormat="1"/>
    <row r="526" s="402" customFormat="1"/>
    <row r="527" s="402" customFormat="1"/>
    <row r="528" s="402" customFormat="1"/>
    <row r="529" s="402" customFormat="1"/>
    <row r="530" s="402" customFormat="1"/>
    <row r="531" s="402" customFormat="1"/>
    <row r="532" s="402" customFormat="1"/>
    <row r="533" s="402" customFormat="1"/>
    <row r="534" s="402" customFormat="1"/>
    <row r="535" s="402" customFormat="1"/>
    <row r="536" s="402" customFormat="1"/>
    <row r="537" s="402" customFormat="1"/>
    <row r="538" s="402" customFormat="1"/>
    <row r="539" s="402" customFormat="1"/>
    <row r="540" s="402" customFormat="1"/>
    <row r="541" s="402" customFormat="1"/>
    <row r="542" s="402" customFormat="1"/>
    <row r="543" s="402" customFormat="1"/>
    <row r="544" s="402" customFormat="1"/>
    <row r="545" s="402" customFormat="1"/>
    <row r="546" s="402" customFormat="1"/>
    <row r="547" s="402" customFormat="1"/>
    <row r="548" s="402" customFormat="1"/>
    <row r="549" s="402" customFormat="1"/>
    <row r="550" s="402" customFormat="1"/>
    <row r="551" s="402" customFormat="1"/>
    <row r="552" s="402" customFormat="1"/>
    <row r="553" s="402" customFormat="1"/>
    <row r="554" s="402" customFormat="1"/>
    <row r="555" s="402" customFormat="1"/>
    <row r="556" s="402" customFormat="1"/>
    <row r="557" s="402" customFormat="1"/>
    <row r="558" s="402" customFormat="1"/>
    <row r="559" s="402" customFormat="1"/>
    <row r="560" s="402" customFormat="1"/>
    <row r="561" s="402" customFormat="1"/>
    <row r="562" s="402" customFormat="1"/>
    <row r="563" s="402" customFormat="1"/>
    <row r="564" s="402" customFormat="1"/>
    <row r="565" s="402" customFormat="1"/>
    <row r="566" s="402" customFormat="1"/>
    <row r="567" s="402" customFormat="1"/>
    <row r="568" s="402" customFormat="1"/>
    <row r="569" s="402" customFormat="1"/>
    <row r="570" s="402" customFormat="1"/>
    <row r="571" s="402" customFormat="1"/>
    <row r="572" s="402" customFormat="1"/>
    <row r="573" s="402" customFormat="1"/>
    <row r="574" s="402" customFormat="1"/>
    <row r="575" s="402" customFormat="1"/>
    <row r="576" s="402" customFormat="1"/>
    <row r="577" s="402" customFormat="1"/>
    <row r="578" s="402" customFormat="1"/>
    <row r="579" s="402" customFormat="1"/>
    <row r="580" s="402" customFormat="1"/>
    <row r="581" s="402" customFormat="1"/>
    <row r="582" s="402" customFormat="1"/>
    <row r="583" s="402" customFormat="1"/>
    <row r="584" s="402" customFormat="1"/>
    <row r="585" s="402" customFormat="1"/>
    <row r="586" s="402" customFormat="1"/>
    <row r="587" s="402" customFormat="1"/>
    <row r="588" s="402" customFormat="1"/>
    <row r="589" s="402" customFormat="1"/>
    <row r="590" s="402" customFormat="1"/>
    <row r="591" s="402" customFormat="1"/>
    <row r="592" s="402" customFormat="1"/>
    <row r="593" s="402" customFormat="1"/>
    <row r="594" s="402" customFormat="1"/>
    <row r="595" s="402" customFormat="1"/>
    <row r="596" s="402" customFormat="1"/>
    <row r="597" s="402" customFormat="1"/>
    <row r="598" s="402" customFormat="1"/>
    <row r="599" s="402" customFormat="1"/>
    <row r="600" s="402" customFormat="1"/>
    <row r="601" s="402" customFormat="1"/>
    <row r="602" s="402" customFormat="1"/>
    <row r="603" s="402" customFormat="1"/>
    <row r="604" s="402" customFormat="1"/>
    <row r="605" s="402" customFormat="1"/>
    <row r="606" s="402" customFormat="1"/>
    <row r="607" s="402" customFormat="1"/>
    <row r="608" s="402" customFormat="1"/>
    <row r="609" s="402" customFormat="1"/>
    <row r="610" s="402" customFormat="1"/>
    <row r="611" s="402" customFormat="1"/>
    <row r="612" s="402" customFormat="1"/>
    <row r="613" s="402" customFormat="1"/>
    <row r="614" s="402" customFormat="1"/>
    <row r="615" s="402" customFormat="1"/>
    <row r="616" s="402" customFormat="1"/>
    <row r="617" s="402" customFormat="1"/>
    <row r="618" s="402" customFormat="1"/>
    <row r="619" s="402" customFormat="1"/>
    <row r="620" s="402" customFormat="1"/>
    <row r="621" s="402" customFormat="1"/>
    <row r="622" s="402" customFormat="1"/>
    <row r="623" s="402" customFormat="1"/>
    <row r="624" s="402" customFormat="1"/>
    <row r="625" s="402" customFormat="1"/>
    <row r="626" s="402" customFormat="1"/>
    <row r="627" s="402" customFormat="1"/>
    <row r="628" s="402" customFormat="1"/>
    <row r="629" s="402" customFormat="1"/>
    <row r="630" s="402" customFormat="1"/>
    <row r="631" s="402" customFormat="1"/>
    <row r="632" s="402" customFormat="1"/>
    <row r="633" s="402" customFormat="1"/>
    <row r="634" s="402" customFormat="1"/>
    <row r="635" s="402" customFormat="1"/>
    <row r="636" s="402" customFormat="1"/>
    <row r="637" s="402" customFormat="1"/>
    <row r="638" s="402" customFormat="1"/>
    <row r="639" s="402" customFormat="1"/>
    <row r="640" s="402" customFormat="1"/>
    <row r="641" s="402" customFormat="1"/>
    <row r="642" s="402" customFormat="1"/>
    <row r="643" s="402" customFormat="1"/>
    <row r="644" s="402" customFormat="1"/>
    <row r="645" s="402" customFormat="1"/>
    <row r="646" s="402" customFormat="1"/>
    <row r="647" s="402" customFormat="1"/>
    <row r="648" s="402" customFormat="1"/>
    <row r="649" s="402" customFormat="1"/>
    <row r="650" s="402" customFormat="1"/>
    <row r="651" s="402" customFormat="1"/>
    <row r="652" s="402" customFormat="1"/>
    <row r="653" s="402" customFormat="1"/>
    <row r="654" s="402" customFormat="1"/>
    <row r="655" s="402" customFormat="1"/>
    <row r="656" s="402" customFormat="1"/>
    <row r="657" s="402" customFormat="1"/>
    <row r="658" s="402" customFormat="1"/>
    <row r="659" s="402" customFormat="1"/>
    <row r="660" s="402" customFormat="1"/>
    <row r="661" s="402" customFormat="1"/>
    <row r="662" s="402" customFormat="1"/>
    <row r="663" s="402" customFormat="1"/>
    <row r="664" s="402" customFormat="1"/>
    <row r="665" s="402" customFormat="1"/>
    <row r="666" s="402" customFormat="1"/>
    <row r="667" s="402" customFormat="1"/>
    <row r="668" s="402" customFormat="1"/>
    <row r="669" s="402" customFormat="1"/>
    <row r="670" s="402" customFormat="1"/>
    <row r="671" s="402" customFormat="1"/>
    <row r="672" s="402" customFormat="1"/>
    <row r="673" s="402" customFormat="1"/>
    <row r="674" s="402" customFormat="1"/>
    <row r="675" s="402" customFormat="1"/>
    <row r="676" s="402" customFormat="1"/>
    <row r="677" s="402" customFormat="1"/>
    <row r="678" s="402" customFormat="1"/>
    <row r="679" s="402" customFormat="1"/>
    <row r="680" s="402" customFormat="1"/>
    <row r="681" s="402" customFormat="1"/>
    <row r="682" s="402" customFormat="1"/>
    <row r="683" s="402" customFormat="1"/>
    <row r="684" s="402" customFormat="1"/>
    <row r="685" s="402" customFormat="1"/>
    <row r="686" s="402" customFormat="1"/>
    <row r="687" s="402" customFormat="1"/>
    <row r="688" s="402" customFormat="1"/>
    <row r="689" s="402" customFormat="1"/>
    <row r="690" s="402" customFormat="1"/>
    <row r="691" s="402" customFormat="1"/>
    <row r="692" s="402" customFormat="1"/>
    <row r="693" s="402" customFormat="1"/>
    <row r="694" s="402" customFormat="1"/>
    <row r="695" s="402" customFormat="1"/>
    <row r="696" s="402" customFormat="1"/>
    <row r="697" s="402" customFormat="1"/>
    <row r="698" s="402" customFormat="1"/>
    <row r="699" s="402" customFormat="1"/>
    <row r="700" s="402" customFormat="1"/>
    <row r="701" s="402" customFormat="1"/>
    <row r="702" s="402" customFormat="1"/>
    <row r="703" s="402" customFormat="1"/>
    <row r="704" s="402" customFormat="1"/>
    <row r="705" s="402" customFormat="1"/>
    <row r="706" s="402" customFormat="1"/>
    <row r="707" s="402" customFormat="1"/>
    <row r="708" s="402" customFormat="1"/>
    <row r="709" s="402" customFormat="1"/>
    <row r="710" s="402" customFormat="1"/>
    <row r="711" s="402" customFormat="1"/>
    <row r="712" s="402" customFormat="1"/>
    <row r="713" s="402" customFormat="1"/>
    <row r="714" s="402" customFormat="1"/>
    <row r="715" s="402" customFormat="1"/>
    <row r="716" s="402" customFormat="1"/>
    <row r="717" s="402" customFormat="1"/>
    <row r="718" s="402" customFormat="1"/>
    <row r="719" s="402" customFormat="1"/>
    <row r="720" s="402" customFormat="1"/>
    <row r="721" s="402" customFormat="1"/>
    <row r="722" s="402" customFormat="1"/>
    <row r="723" s="402" customFormat="1"/>
    <row r="724" s="402" customFormat="1"/>
    <row r="725" s="402" customFormat="1"/>
    <row r="726" s="402" customFormat="1"/>
    <row r="727" s="402" customFormat="1"/>
    <row r="728" s="402" customFormat="1"/>
    <row r="729" s="402" customFormat="1"/>
    <row r="730" s="402" customFormat="1"/>
    <row r="731" s="402" customFormat="1"/>
    <row r="732" s="402" customFormat="1"/>
    <row r="733" s="402" customFormat="1"/>
    <row r="734" s="402" customFormat="1"/>
    <row r="735" s="402" customFormat="1"/>
    <row r="736" s="402" customFormat="1"/>
    <row r="737" s="402" customFormat="1"/>
    <row r="738" s="402" customFormat="1"/>
    <row r="739" s="402" customFormat="1"/>
    <row r="740" s="402" customFormat="1"/>
    <row r="741" s="402" customFormat="1"/>
    <row r="742" s="402" customFormat="1"/>
    <row r="743" s="402" customFormat="1"/>
    <row r="744" s="402" customFormat="1"/>
    <row r="745" s="402" customFormat="1"/>
    <row r="746" s="402" customFormat="1"/>
    <row r="747" s="402" customFormat="1"/>
    <row r="748" s="402" customFormat="1"/>
    <row r="749" s="402" customFormat="1"/>
    <row r="750" s="402" customFormat="1"/>
    <row r="751" s="402" customFormat="1"/>
    <row r="752" s="402" customFormat="1"/>
    <row r="753" s="402" customFormat="1"/>
    <row r="754" s="402" customFormat="1"/>
    <row r="755" s="402" customFormat="1"/>
    <row r="756" s="402" customFormat="1"/>
    <row r="757" s="402" customFormat="1"/>
    <row r="758" s="402" customFormat="1"/>
    <row r="759" s="402" customFormat="1"/>
    <row r="760" s="402" customFormat="1"/>
    <row r="761" s="402" customFormat="1"/>
    <row r="762" s="402" customFormat="1"/>
    <row r="763" s="402" customFormat="1"/>
    <row r="764" s="402" customFormat="1"/>
    <row r="765" s="402" customFormat="1"/>
    <row r="766" s="402" customFormat="1"/>
    <row r="767" s="402" customFormat="1"/>
    <row r="768" s="402" customFormat="1"/>
    <row r="769" s="402" customFormat="1"/>
    <row r="770" s="402" customFormat="1"/>
    <row r="771" s="402" customFormat="1"/>
    <row r="772" s="402" customFormat="1"/>
    <row r="773" s="402" customFormat="1"/>
    <row r="774" s="402" customFormat="1"/>
    <row r="775" s="402" customFormat="1"/>
    <row r="776" s="402" customFormat="1"/>
    <row r="777" s="402" customFormat="1"/>
    <row r="778" s="402" customFormat="1"/>
    <row r="779" s="402" customFormat="1"/>
    <row r="780" s="402" customFormat="1"/>
    <row r="781" s="402" customFormat="1"/>
    <row r="782" s="402" customFormat="1"/>
    <row r="783" s="402" customFormat="1"/>
    <row r="784" s="402" customFormat="1"/>
    <row r="785" s="402" customFormat="1"/>
    <row r="786" s="402" customFormat="1"/>
    <row r="787" s="402" customFormat="1"/>
    <row r="788" s="402" customFormat="1"/>
    <row r="789" s="402" customFormat="1"/>
    <row r="790" s="402" customFormat="1"/>
    <row r="791" s="402" customFormat="1"/>
    <row r="792" s="402" customFormat="1"/>
    <row r="793" s="402" customFormat="1"/>
    <row r="794" s="402" customFormat="1"/>
    <row r="795" s="402" customFormat="1"/>
    <row r="796" s="402" customFormat="1"/>
    <row r="797" s="402" customFormat="1"/>
    <row r="798" s="402" customFormat="1"/>
    <row r="799" s="402" customFormat="1"/>
    <row r="800" s="402" customFormat="1"/>
    <row r="801" s="402" customFormat="1"/>
    <row r="802" s="402" customFormat="1"/>
    <row r="803" s="402" customFormat="1"/>
    <row r="804" s="402" customFormat="1"/>
    <row r="805" s="402" customFormat="1"/>
    <row r="806" s="402" customFormat="1"/>
    <row r="807" s="402" customFormat="1"/>
    <row r="808" s="402" customFormat="1"/>
    <row r="809" s="402" customFormat="1"/>
    <row r="810" s="402" customFormat="1"/>
    <row r="811" s="402" customFormat="1"/>
    <row r="812" s="402" customFormat="1"/>
    <row r="813" s="402" customFormat="1"/>
    <row r="814" s="402" customFormat="1"/>
    <row r="815" s="402" customFormat="1"/>
    <row r="816" s="402" customFormat="1"/>
    <row r="817" s="402" customFormat="1"/>
    <row r="818" s="402" customFormat="1"/>
    <row r="819" s="402" customFormat="1"/>
    <row r="820" s="402" customFormat="1"/>
    <row r="821" s="402" customFormat="1"/>
    <row r="822" s="402" customFormat="1"/>
    <row r="823" s="402" customFormat="1"/>
    <row r="824" s="402" customFormat="1"/>
    <row r="825" s="402" customFormat="1"/>
    <row r="826" s="402" customFormat="1"/>
    <row r="827" s="402" customFormat="1"/>
    <row r="828" s="402" customFormat="1"/>
    <row r="829" s="402" customFormat="1"/>
    <row r="830" s="402" customFormat="1"/>
    <row r="831" s="402" customFormat="1"/>
  </sheetData>
  <sheetProtection password="CC51" sheet="1" formatCells="0" formatColumns="0" formatRows="0" insertColumns="0" insertRows="0" insertHyperlinks="0" deleteColumns="0" deleteRows="0" sort="0" autoFilter="0" pivotTables="0"/>
  <mergeCells count="45">
    <mergeCell ref="A44:D44"/>
    <mergeCell ref="A51:B51"/>
    <mergeCell ref="C51:D51"/>
    <mergeCell ref="A52:B52"/>
    <mergeCell ref="A45:D45"/>
    <mergeCell ref="A46:D46"/>
    <mergeCell ref="A47:D47"/>
    <mergeCell ref="A48:D48"/>
    <mergeCell ref="A49:D49"/>
    <mergeCell ref="A50:B50"/>
    <mergeCell ref="B39:C39"/>
    <mergeCell ref="A40:D40"/>
    <mergeCell ref="A41:D41"/>
    <mergeCell ref="A42:D42"/>
    <mergeCell ref="A43:D43"/>
    <mergeCell ref="A34:D34"/>
    <mergeCell ref="A35:D35"/>
    <mergeCell ref="A36:D36"/>
    <mergeCell ref="A37:D37"/>
    <mergeCell ref="A38:D38"/>
    <mergeCell ref="A29:D29"/>
    <mergeCell ref="A30:D30"/>
    <mergeCell ref="A31:D31"/>
    <mergeCell ref="A32:D32"/>
    <mergeCell ref="A33:D33"/>
    <mergeCell ref="A24:D24"/>
    <mergeCell ref="B25:C25"/>
    <mergeCell ref="A26:D26"/>
    <mergeCell ref="A27:D27"/>
    <mergeCell ref="A28:D28"/>
    <mergeCell ref="A19:D19"/>
    <mergeCell ref="A20:D20"/>
    <mergeCell ref="A21:D21"/>
    <mergeCell ref="A22:D22"/>
    <mergeCell ref="A23:D23"/>
    <mergeCell ref="B14:C14"/>
    <mergeCell ref="A15:D15"/>
    <mergeCell ref="A16:D16"/>
    <mergeCell ref="A17:D17"/>
    <mergeCell ref="A18:D18"/>
    <mergeCell ref="A4:D4"/>
    <mergeCell ref="A10:D10"/>
    <mergeCell ref="A11:D11"/>
    <mergeCell ref="A12:D12"/>
    <mergeCell ref="A13:D13"/>
  </mergeCells>
  <hyperlinks>
    <hyperlink ref="D52" r:id="rId1"/>
    <hyperlink ref="A52" r:id="rId2"/>
    <hyperlink ref="C52" r:id="rId3"/>
    <hyperlink ref="D5" location="Содержание!A22" display="Вернуться на содержание"/>
    <hyperlink ref="D14" location="Содержание!A22" display="Вернуться на содержание"/>
    <hyperlink ref="D39" location="Содержание!A22" display="Вернуться на содержание"/>
    <hyperlink ref="D25" location="Содержание!A23" display="Вернуться на содержание"/>
  </hyperlinks>
  <pageMargins left="0.17" right="0.16" top="0.26" bottom="0.22" header="0.17" footer="0.19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G728"/>
  <sheetViews>
    <sheetView workbookViewId="0">
      <selection sqref="A1:J1"/>
    </sheetView>
  </sheetViews>
  <sheetFormatPr defaultColWidth="8.85546875" defaultRowHeight="12.75"/>
  <cols>
    <col min="1" max="1" width="19.7109375" style="62" customWidth="1"/>
    <col min="2" max="2" width="6" style="62" customWidth="1"/>
    <col min="3" max="3" width="6.7109375" style="62" customWidth="1"/>
    <col min="4" max="4" width="5.85546875" style="62" customWidth="1"/>
    <col min="5" max="5" width="6.5703125" style="62" customWidth="1"/>
    <col min="6" max="6" width="9.5703125" style="62" customWidth="1"/>
    <col min="7" max="7" width="10.28515625" style="62" customWidth="1"/>
    <col min="8" max="8" width="13" style="62" customWidth="1"/>
    <col min="9" max="9" width="10.85546875" style="62" customWidth="1"/>
    <col min="10" max="10" width="11.140625" style="63" customWidth="1"/>
    <col min="11" max="11" width="10" style="68" customWidth="1"/>
    <col min="12" max="13" width="9.7109375" style="68" customWidth="1"/>
    <col min="14" max="14" width="20.7109375" style="68" customWidth="1"/>
    <col min="15" max="15" width="9.42578125" style="68" customWidth="1"/>
    <col min="16" max="16" width="14.28515625" style="68" customWidth="1"/>
    <col min="17" max="17" width="21.140625" style="65" customWidth="1"/>
    <col min="18" max="18" width="8.140625" style="65" customWidth="1"/>
    <col min="19" max="19" width="13.140625" style="65" customWidth="1"/>
    <col min="20" max="85" width="8.85546875" style="65"/>
    <col min="86" max="16384" width="8.85546875" style="62"/>
  </cols>
  <sheetData>
    <row r="1" spans="1:84" s="4" customFormat="1" ht="24" customHeight="1">
      <c r="A1" s="1132" t="s">
        <v>760</v>
      </c>
      <c r="B1" s="1133"/>
      <c r="C1" s="1133"/>
      <c r="D1" s="1133"/>
      <c r="E1" s="1133"/>
      <c r="F1" s="1133"/>
      <c r="G1" s="1133"/>
      <c r="H1" s="1133"/>
      <c r="I1" s="1133"/>
      <c r="J1" s="1133"/>
    </row>
    <row r="2" spans="1:84" s="575" customFormat="1" ht="18" customHeight="1">
      <c r="A2" s="1134" t="s">
        <v>109</v>
      </c>
      <c r="B2" s="1134"/>
      <c r="C2" s="1134"/>
      <c r="D2" s="1134"/>
      <c r="E2" s="1134"/>
      <c r="F2" s="1135" t="s">
        <v>110</v>
      </c>
      <c r="G2" s="1135"/>
      <c r="H2" s="1135"/>
      <c r="I2" s="1135"/>
      <c r="J2" s="1135"/>
    </row>
    <row r="3" spans="1:84" s="575" customFormat="1" ht="18" customHeight="1">
      <c r="A3" s="1136" t="s">
        <v>129</v>
      </c>
      <c r="B3" s="1136"/>
      <c r="C3" s="1136"/>
      <c r="D3" s="1136"/>
      <c r="E3" s="1136"/>
      <c r="F3" s="1136"/>
      <c r="G3" s="1136"/>
      <c r="H3" s="1136"/>
      <c r="I3" s="1136"/>
      <c r="J3" s="1136"/>
    </row>
    <row r="4" spans="1:84" s="628" customFormat="1" ht="22.5" customHeight="1">
      <c r="A4" s="1137" t="s">
        <v>358</v>
      </c>
      <c r="B4" s="1138"/>
      <c r="C4" s="1138"/>
      <c r="D4" s="1138"/>
      <c r="E4" s="1138"/>
      <c r="F4" s="1138"/>
      <c r="G4" s="1138"/>
      <c r="H4" s="1138"/>
      <c r="I4" s="1138"/>
      <c r="J4" s="1139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7"/>
      <c r="AS4" s="627"/>
      <c r="AT4" s="627"/>
      <c r="AU4" s="627"/>
      <c r="AV4" s="627"/>
      <c r="AW4" s="627"/>
      <c r="AX4" s="627"/>
      <c r="AY4" s="627"/>
      <c r="AZ4" s="627"/>
      <c r="BA4" s="627"/>
      <c r="BB4" s="627"/>
      <c r="BC4" s="627"/>
      <c r="BD4" s="627"/>
      <c r="BE4" s="627"/>
      <c r="BF4" s="627"/>
      <c r="BG4" s="627"/>
      <c r="BH4" s="627"/>
      <c r="BI4" s="627"/>
      <c r="BJ4" s="627"/>
      <c r="BK4" s="627"/>
      <c r="BL4" s="627"/>
      <c r="BM4" s="627"/>
      <c r="BN4" s="627"/>
      <c r="BO4" s="627"/>
      <c r="BP4" s="627"/>
      <c r="BQ4" s="627"/>
      <c r="BR4" s="627"/>
      <c r="BS4" s="627"/>
      <c r="BT4" s="627"/>
      <c r="BU4" s="627"/>
      <c r="BV4" s="627"/>
      <c r="BW4" s="627"/>
      <c r="BX4" s="627"/>
      <c r="BY4" s="627"/>
      <c r="BZ4" s="627"/>
      <c r="CA4" s="627"/>
      <c r="CB4" s="627"/>
      <c r="CC4" s="627"/>
      <c r="CD4" s="627"/>
      <c r="CE4" s="627"/>
      <c r="CF4" s="627"/>
    </row>
    <row r="5" spans="1:84" s="795" customFormat="1" ht="22.5" customHeight="1">
      <c r="A5" s="1124" t="s">
        <v>524</v>
      </c>
      <c r="B5" s="1125"/>
      <c r="C5" s="1125"/>
      <c r="D5" s="1125"/>
      <c r="E5" s="1125"/>
      <c r="F5" s="1125"/>
      <c r="G5" s="1125"/>
      <c r="H5" s="1125"/>
      <c r="I5" s="1125"/>
      <c r="J5" s="1125"/>
    </row>
    <row r="6" spans="1:84" s="795" customFormat="1" ht="47.25" customHeight="1">
      <c r="A6" s="629" t="s">
        <v>35</v>
      </c>
      <c r="B6" s="585" t="s">
        <v>36</v>
      </c>
      <c r="C6" s="630" t="s">
        <v>43</v>
      </c>
      <c r="D6" s="630" t="s">
        <v>38</v>
      </c>
      <c r="E6" s="630" t="s">
        <v>39</v>
      </c>
      <c r="F6" s="587" t="s">
        <v>918</v>
      </c>
      <c r="G6" s="631" t="s">
        <v>111</v>
      </c>
      <c r="H6" s="631" t="s">
        <v>249</v>
      </c>
      <c r="I6" s="631" t="s">
        <v>988</v>
      </c>
      <c r="J6" s="632" t="s">
        <v>761</v>
      </c>
    </row>
    <row r="7" spans="1:84" s="795" customFormat="1" ht="22.5" customHeight="1">
      <c r="A7" s="1119" t="s">
        <v>762</v>
      </c>
      <c r="B7" s="1120"/>
      <c r="C7" s="1120"/>
      <c r="D7" s="1120"/>
      <c r="E7" s="1120"/>
      <c r="F7" s="1120"/>
      <c r="G7" s="1120"/>
      <c r="H7" s="1120"/>
      <c r="I7" s="1120"/>
      <c r="J7" s="1121"/>
    </row>
    <row r="8" spans="1:84" s="795" customFormat="1" ht="18.75" customHeight="1">
      <c r="A8" s="870" t="s">
        <v>1039</v>
      </c>
      <c r="B8" s="1117">
        <v>1</v>
      </c>
      <c r="C8" s="1117">
        <v>425</v>
      </c>
      <c r="D8" s="1117">
        <v>406</v>
      </c>
      <c r="E8" s="1117">
        <v>544</v>
      </c>
      <c r="F8" s="1122" t="s">
        <v>397</v>
      </c>
      <c r="G8" s="1117">
        <v>100</v>
      </c>
      <c r="H8" s="1117">
        <v>70</v>
      </c>
      <c r="I8" s="1117">
        <v>75</v>
      </c>
      <c r="J8" s="1117">
        <v>53</v>
      </c>
    </row>
    <row r="9" spans="1:84" s="795" customFormat="1" ht="18.75" customHeight="1">
      <c r="A9" s="871" t="s">
        <v>1040</v>
      </c>
      <c r="B9" s="1118"/>
      <c r="C9" s="1118"/>
      <c r="D9" s="1118"/>
      <c r="E9" s="1118"/>
      <c r="F9" s="1123"/>
      <c r="G9" s="1118"/>
      <c r="H9" s="1118"/>
      <c r="I9" s="1118"/>
      <c r="J9" s="1118"/>
    </row>
    <row r="10" spans="1:84" s="795" customFormat="1" ht="22.5" customHeight="1">
      <c r="A10" s="1119" t="s">
        <v>1041</v>
      </c>
      <c r="B10" s="1120"/>
      <c r="C10" s="1120"/>
      <c r="D10" s="1120"/>
      <c r="E10" s="1120"/>
      <c r="F10" s="1120"/>
      <c r="G10" s="1120"/>
      <c r="H10" s="1120"/>
      <c r="I10" s="1120"/>
      <c r="J10" s="1121"/>
    </row>
    <row r="11" spans="1:84" s="795" customFormat="1" ht="18.75" customHeight="1">
      <c r="A11" s="870" t="s">
        <v>1039</v>
      </c>
      <c r="B11" s="1117">
        <v>1</v>
      </c>
      <c r="C11" s="1117">
        <v>500</v>
      </c>
      <c r="D11" s="1117">
        <v>481</v>
      </c>
      <c r="E11" s="1117">
        <v>619</v>
      </c>
      <c r="F11" s="1122" t="s">
        <v>397</v>
      </c>
      <c r="G11" s="1117">
        <v>100</v>
      </c>
      <c r="H11" s="1117">
        <v>70</v>
      </c>
      <c r="I11" s="1117">
        <v>75</v>
      </c>
      <c r="J11" s="1117">
        <v>53</v>
      </c>
    </row>
    <row r="12" spans="1:84" s="795" customFormat="1" ht="18.75" customHeight="1">
      <c r="A12" s="871" t="s">
        <v>1040</v>
      </c>
      <c r="B12" s="1118"/>
      <c r="C12" s="1118"/>
      <c r="D12" s="1118"/>
      <c r="E12" s="1118"/>
      <c r="F12" s="1123"/>
      <c r="G12" s="1118"/>
      <c r="H12" s="1118"/>
      <c r="I12" s="1118"/>
      <c r="J12" s="1118"/>
    </row>
    <row r="13" spans="1:84" s="795" customFormat="1" ht="19.5" customHeight="1">
      <c r="A13" s="1119" t="s">
        <v>951</v>
      </c>
      <c r="B13" s="1120"/>
      <c r="C13" s="1120"/>
      <c r="D13" s="1120"/>
      <c r="E13" s="1120"/>
      <c r="F13" s="1120"/>
      <c r="G13" s="1120"/>
      <c r="H13" s="1120"/>
      <c r="I13" s="1120"/>
      <c r="J13" s="1121"/>
    </row>
    <row r="14" spans="1:84" s="795" customFormat="1" ht="18.75" customHeight="1">
      <c r="A14" s="870" t="s">
        <v>1039</v>
      </c>
      <c r="B14" s="1117">
        <v>1</v>
      </c>
      <c r="C14" s="1117">
        <v>525</v>
      </c>
      <c r="D14" s="1117">
        <v>506</v>
      </c>
      <c r="E14" s="1117">
        <v>644</v>
      </c>
      <c r="F14" s="1122" t="s">
        <v>397</v>
      </c>
      <c r="G14" s="1117">
        <v>100</v>
      </c>
      <c r="H14" s="1117">
        <v>70</v>
      </c>
      <c r="I14" s="1117">
        <v>75</v>
      </c>
      <c r="J14" s="1117">
        <v>53</v>
      </c>
    </row>
    <row r="15" spans="1:84" s="795" customFormat="1" ht="18.75" customHeight="1">
      <c r="A15" s="871" t="s">
        <v>1040</v>
      </c>
      <c r="B15" s="1118"/>
      <c r="C15" s="1118"/>
      <c r="D15" s="1118"/>
      <c r="E15" s="1118"/>
      <c r="F15" s="1123"/>
      <c r="G15" s="1118"/>
      <c r="H15" s="1118"/>
      <c r="I15" s="1118"/>
      <c r="J15" s="1118"/>
    </row>
    <row r="16" spans="1:84" s="795" customFormat="1" ht="18" customHeight="1">
      <c r="A16" s="1129" t="s">
        <v>919</v>
      </c>
      <c r="B16" s="1129"/>
      <c r="C16" s="1129"/>
      <c r="D16" s="1129"/>
      <c r="E16" s="1129"/>
      <c r="F16" s="1129"/>
      <c r="G16" s="1129"/>
      <c r="H16" s="1129"/>
      <c r="I16" s="1129"/>
      <c r="J16" s="1129"/>
    </row>
    <row r="17" spans="1:16" s="65" customFormat="1" ht="15">
      <c r="A17" s="1130" t="s">
        <v>799</v>
      </c>
      <c r="B17" s="1130"/>
      <c r="C17" s="1130"/>
      <c r="D17" s="1131"/>
      <c r="E17" s="663"/>
      <c r="F17" s="663"/>
      <c r="G17" s="663"/>
      <c r="H17" s="663"/>
      <c r="I17" s="663"/>
      <c r="J17" s="663"/>
      <c r="K17" s="68"/>
      <c r="L17" s="68"/>
      <c r="M17" s="68"/>
      <c r="N17" s="68"/>
      <c r="O17" s="68"/>
      <c r="P17" s="68"/>
    </row>
    <row r="18" spans="1:16" s="65" customFormat="1" ht="15">
      <c r="A18" s="1126" t="s">
        <v>273</v>
      </c>
      <c r="B18" s="1126"/>
      <c r="C18" s="1126"/>
      <c r="D18" s="1127"/>
      <c r="E18" s="289"/>
      <c r="F18" s="289"/>
      <c r="G18" s="289"/>
      <c r="H18" s="289"/>
      <c r="I18" s="290"/>
      <c r="J18" s="68"/>
      <c r="K18" s="68"/>
      <c r="L18" s="68"/>
      <c r="M18" s="68"/>
      <c r="N18" s="68"/>
      <c r="O18" s="68"/>
      <c r="P18" s="68"/>
    </row>
    <row r="19" spans="1:16" s="65" customFormat="1" ht="15">
      <c r="A19" s="1126" t="s">
        <v>274</v>
      </c>
      <c r="B19" s="1126"/>
      <c r="C19" s="1126"/>
      <c r="D19" s="1127"/>
      <c r="E19" s="289"/>
      <c r="F19" s="289"/>
      <c r="G19" s="289"/>
      <c r="H19" s="289"/>
      <c r="I19" s="290"/>
      <c r="J19" s="107"/>
      <c r="K19" s="68"/>
      <c r="L19" s="68"/>
      <c r="M19" s="68"/>
      <c r="N19" s="68"/>
      <c r="O19" s="68"/>
      <c r="P19" s="68"/>
    </row>
    <row r="20" spans="1:16" s="65" customFormat="1">
      <c r="A20" s="1128" t="s">
        <v>194</v>
      </c>
      <c r="B20" s="1128"/>
      <c r="C20" s="1128"/>
      <c r="D20" s="1128"/>
      <c r="E20" s="1128"/>
      <c r="F20" s="1128"/>
      <c r="G20" s="1128"/>
      <c r="H20" s="1128"/>
      <c r="I20" s="1128"/>
      <c r="J20" s="1128"/>
      <c r="K20" s="68"/>
      <c r="L20" s="68"/>
      <c r="M20" s="68"/>
      <c r="N20" s="68"/>
      <c r="O20" s="68"/>
      <c r="P20" s="68"/>
    </row>
    <row r="21" spans="1:16" s="65" customFormat="1">
      <c r="J21" s="67"/>
      <c r="K21" s="68"/>
      <c r="L21" s="68"/>
      <c r="M21" s="68"/>
      <c r="N21" s="68"/>
      <c r="O21" s="68"/>
      <c r="P21" s="68"/>
    </row>
    <row r="22" spans="1:16" s="65" customFormat="1">
      <c r="J22" s="67"/>
      <c r="K22" s="68"/>
      <c r="L22" s="68"/>
      <c r="M22" s="68"/>
      <c r="N22" s="68"/>
      <c r="O22" s="68"/>
      <c r="P22" s="68"/>
    </row>
    <row r="23" spans="1:16" s="65" customFormat="1">
      <c r="J23" s="67"/>
      <c r="K23" s="68"/>
      <c r="L23" s="68"/>
      <c r="M23" s="68"/>
      <c r="N23" s="68"/>
      <c r="O23" s="68"/>
      <c r="P23" s="68"/>
    </row>
    <row r="24" spans="1:16" s="65" customFormat="1">
      <c r="J24" s="67"/>
      <c r="K24" s="68"/>
      <c r="L24" s="68"/>
      <c r="M24" s="68"/>
      <c r="N24" s="68"/>
      <c r="O24" s="68"/>
      <c r="P24" s="68"/>
    </row>
    <row r="25" spans="1:16" s="65" customFormat="1">
      <c r="J25" s="67"/>
      <c r="K25" s="68"/>
      <c r="L25" s="68"/>
      <c r="M25" s="68"/>
      <c r="N25" s="68"/>
      <c r="O25" s="68"/>
      <c r="P25" s="68"/>
    </row>
    <row r="26" spans="1:16" s="65" customFormat="1">
      <c r="J26" s="67"/>
      <c r="K26" s="68"/>
      <c r="L26" s="68"/>
      <c r="M26" s="68"/>
      <c r="N26" s="68"/>
      <c r="O26" s="68"/>
      <c r="P26" s="68"/>
    </row>
    <row r="27" spans="1:16" s="65" customFormat="1">
      <c r="J27" s="67"/>
      <c r="K27" s="68"/>
      <c r="L27" s="68"/>
      <c r="M27" s="68"/>
      <c r="N27" s="68"/>
      <c r="O27" s="68"/>
      <c r="P27" s="68"/>
    </row>
    <row r="28" spans="1:16" s="65" customFormat="1">
      <c r="J28" s="67"/>
      <c r="K28" s="68"/>
      <c r="L28" s="68"/>
      <c r="M28" s="68"/>
      <c r="N28" s="68"/>
      <c r="O28" s="68"/>
      <c r="P28" s="68"/>
    </row>
    <row r="29" spans="1:16" s="65" customFormat="1">
      <c r="J29" s="67"/>
      <c r="K29" s="68"/>
      <c r="L29" s="68"/>
      <c r="M29" s="68"/>
      <c r="N29" s="68"/>
      <c r="O29" s="68"/>
      <c r="P29" s="68"/>
    </row>
    <row r="30" spans="1:16" s="65" customFormat="1">
      <c r="J30" s="67"/>
      <c r="K30" s="68"/>
      <c r="L30" s="68"/>
      <c r="M30" s="68"/>
      <c r="N30" s="68"/>
      <c r="O30" s="68"/>
      <c r="P30" s="68"/>
    </row>
    <row r="31" spans="1:16" s="65" customFormat="1">
      <c r="J31" s="67"/>
      <c r="K31" s="68"/>
      <c r="L31" s="68"/>
      <c r="M31" s="68"/>
      <c r="N31" s="68"/>
      <c r="O31" s="68"/>
      <c r="P31" s="68"/>
    </row>
    <row r="32" spans="1:16" s="65" customFormat="1">
      <c r="J32" s="67"/>
      <c r="K32" s="68"/>
      <c r="L32" s="68"/>
      <c r="M32" s="68"/>
      <c r="N32" s="68"/>
      <c r="O32" s="68"/>
      <c r="P32" s="68"/>
    </row>
    <row r="33" spans="10:16" s="65" customFormat="1">
      <c r="J33" s="67"/>
      <c r="K33" s="68"/>
      <c r="L33" s="68"/>
      <c r="M33" s="68"/>
      <c r="N33" s="68"/>
      <c r="O33" s="68"/>
      <c r="P33" s="68"/>
    </row>
    <row r="34" spans="10:16" s="65" customFormat="1">
      <c r="J34" s="67"/>
      <c r="K34" s="68"/>
      <c r="L34" s="68"/>
      <c r="M34" s="68"/>
      <c r="N34" s="68"/>
      <c r="O34" s="68"/>
      <c r="P34" s="68"/>
    </row>
    <row r="35" spans="10:16" s="65" customFormat="1">
      <c r="J35" s="67"/>
      <c r="K35" s="68"/>
      <c r="L35" s="68"/>
      <c r="M35" s="68"/>
      <c r="N35" s="68"/>
      <c r="O35" s="68"/>
      <c r="P35" s="68"/>
    </row>
    <row r="36" spans="10:16" s="65" customFormat="1">
      <c r="J36" s="67"/>
      <c r="K36" s="68"/>
      <c r="L36" s="68"/>
      <c r="M36" s="68"/>
      <c r="N36" s="68"/>
      <c r="O36" s="68"/>
      <c r="P36" s="68"/>
    </row>
    <row r="37" spans="10:16" s="65" customFormat="1">
      <c r="J37" s="67"/>
      <c r="K37" s="68"/>
      <c r="L37" s="68"/>
      <c r="M37" s="68"/>
      <c r="N37" s="68"/>
      <c r="O37" s="68"/>
      <c r="P37" s="68"/>
    </row>
    <row r="38" spans="10:16" s="65" customFormat="1">
      <c r="J38" s="67"/>
      <c r="K38" s="68"/>
      <c r="L38" s="68"/>
      <c r="M38" s="68"/>
      <c r="N38" s="68"/>
      <c r="O38" s="68"/>
      <c r="P38" s="68"/>
    </row>
    <row r="39" spans="10:16" s="65" customFormat="1">
      <c r="J39" s="67"/>
      <c r="K39" s="68"/>
      <c r="L39" s="68"/>
      <c r="M39" s="68"/>
      <c r="N39" s="68"/>
      <c r="O39" s="68"/>
      <c r="P39" s="68"/>
    </row>
    <row r="40" spans="10:16" s="65" customFormat="1">
      <c r="J40" s="67"/>
      <c r="K40" s="68"/>
      <c r="L40" s="68"/>
      <c r="M40" s="68"/>
      <c r="N40" s="68"/>
      <c r="O40" s="68"/>
      <c r="P40" s="68"/>
    </row>
    <row r="41" spans="10:16" s="65" customFormat="1">
      <c r="J41" s="67"/>
      <c r="K41" s="68"/>
      <c r="L41" s="68"/>
      <c r="M41" s="68"/>
      <c r="N41" s="68"/>
      <c r="O41" s="68"/>
      <c r="P41" s="68"/>
    </row>
    <row r="42" spans="10:16" s="65" customFormat="1">
      <c r="J42" s="67"/>
      <c r="K42" s="68"/>
      <c r="L42" s="68"/>
      <c r="M42" s="68"/>
      <c r="N42" s="68"/>
      <c r="O42" s="68"/>
      <c r="P42" s="68"/>
    </row>
    <row r="43" spans="10:16" s="65" customFormat="1">
      <c r="J43" s="67"/>
      <c r="K43" s="68"/>
      <c r="L43" s="68"/>
      <c r="M43" s="68"/>
      <c r="N43" s="68"/>
      <c r="O43" s="68"/>
      <c r="P43" s="68"/>
    </row>
    <row r="44" spans="10:16" s="65" customFormat="1">
      <c r="J44" s="67"/>
      <c r="K44" s="68"/>
      <c r="L44" s="68"/>
      <c r="M44" s="68"/>
      <c r="N44" s="68"/>
      <c r="O44" s="68"/>
      <c r="P44" s="68"/>
    </row>
    <row r="45" spans="10:16" s="65" customFormat="1">
      <c r="J45" s="67"/>
      <c r="K45" s="68"/>
      <c r="L45" s="68"/>
      <c r="M45" s="68"/>
      <c r="N45" s="68"/>
      <c r="O45" s="68"/>
      <c r="P45" s="68"/>
    </row>
    <row r="46" spans="10:16" s="65" customFormat="1">
      <c r="J46" s="67"/>
      <c r="K46" s="68"/>
      <c r="L46" s="68"/>
      <c r="M46" s="68"/>
      <c r="N46" s="68"/>
      <c r="O46" s="68"/>
      <c r="P46" s="68"/>
    </row>
    <row r="47" spans="10:16" s="65" customFormat="1">
      <c r="J47" s="67"/>
      <c r="K47" s="68"/>
      <c r="L47" s="68"/>
      <c r="M47" s="68"/>
      <c r="N47" s="68"/>
      <c r="O47" s="68"/>
      <c r="P47" s="68"/>
    </row>
    <row r="48" spans="10:16" s="65" customFormat="1">
      <c r="J48" s="67"/>
      <c r="K48" s="68"/>
      <c r="L48" s="68"/>
      <c r="M48" s="68"/>
      <c r="N48" s="68"/>
      <c r="O48" s="68"/>
      <c r="P48" s="68"/>
    </row>
    <row r="49" spans="10:16" s="65" customFormat="1">
      <c r="J49" s="67"/>
      <c r="K49" s="68"/>
      <c r="L49" s="68"/>
      <c r="M49" s="68"/>
      <c r="N49" s="68"/>
      <c r="O49" s="68"/>
      <c r="P49" s="68"/>
    </row>
    <row r="50" spans="10:16" s="65" customFormat="1">
      <c r="J50" s="67"/>
      <c r="K50" s="68"/>
      <c r="L50" s="68"/>
      <c r="M50" s="68"/>
      <c r="N50" s="68"/>
      <c r="O50" s="68"/>
      <c r="P50" s="68"/>
    </row>
    <row r="51" spans="10:16" s="65" customFormat="1">
      <c r="J51" s="67"/>
      <c r="K51" s="68"/>
      <c r="L51" s="68"/>
      <c r="M51" s="68"/>
      <c r="N51" s="68"/>
      <c r="O51" s="68"/>
      <c r="P51" s="68"/>
    </row>
    <row r="52" spans="10:16" s="65" customFormat="1">
      <c r="J52" s="67"/>
      <c r="K52" s="68"/>
      <c r="L52" s="68"/>
      <c r="M52" s="68"/>
      <c r="N52" s="68"/>
      <c r="O52" s="68"/>
      <c r="P52" s="68"/>
    </row>
    <row r="53" spans="10:16" s="65" customFormat="1">
      <c r="J53" s="67"/>
      <c r="K53" s="68"/>
      <c r="L53" s="68"/>
      <c r="M53" s="68"/>
      <c r="N53" s="68"/>
      <c r="O53" s="68"/>
      <c r="P53" s="68"/>
    </row>
    <row r="54" spans="10:16" s="65" customFormat="1">
      <c r="J54" s="67"/>
      <c r="K54" s="68"/>
      <c r="L54" s="68"/>
      <c r="M54" s="68"/>
      <c r="N54" s="68"/>
      <c r="O54" s="68"/>
      <c r="P54" s="68"/>
    </row>
    <row r="55" spans="10:16" s="65" customFormat="1">
      <c r="J55" s="67"/>
      <c r="K55" s="68"/>
      <c r="L55" s="68"/>
      <c r="M55" s="68"/>
      <c r="N55" s="68"/>
      <c r="O55" s="68"/>
      <c r="P55" s="68"/>
    </row>
    <row r="56" spans="10:16" s="65" customFormat="1">
      <c r="J56" s="67"/>
      <c r="K56" s="68"/>
      <c r="L56" s="68"/>
      <c r="M56" s="68"/>
      <c r="N56" s="68"/>
      <c r="O56" s="68"/>
      <c r="P56" s="68"/>
    </row>
    <row r="57" spans="10:16" s="65" customFormat="1">
      <c r="J57" s="67"/>
      <c r="K57" s="68"/>
      <c r="L57" s="68"/>
      <c r="M57" s="68"/>
      <c r="N57" s="68"/>
      <c r="O57" s="68"/>
      <c r="P57" s="68"/>
    </row>
    <row r="58" spans="10:16" s="65" customFormat="1">
      <c r="J58" s="67"/>
      <c r="K58" s="68"/>
      <c r="L58" s="68"/>
      <c r="M58" s="68"/>
      <c r="N58" s="68"/>
      <c r="O58" s="68"/>
      <c r="P58" s="68"/>
    </row>
    <row r="59" spans="10:16" s="65" customFormat="1">
      <c r="J59" s="67"/>
      <c r="K59" s="68"/>
      <c r="L59" s="68"/>
      <c r="M59" s="68"/>
      <c r="N59" s="68"/>
      <c r="O59" s="68"/>
      <c r="P59" s="68"/>
    </row>
    <row r="60" spans="10:16" s="65" customFormat="1">
      <c r="J60" s="67"/>
      <c r="K60" s="68"/>
      <c r="L60" s="68"/>
      <c r="M60" s="68"/>
      <c r="N60" s="68"/>
      <c r="O60" s="68"/>
      <c r="P60" s="68"/>
    </row>
    <row r="61" spans="10:16" s="65" customFormat="1">
      <c r="J61" s="67"/>
      <c r="K61" s="68"/>
      <c r="L61" s="68"/>
      <c r="M61" s="68"/>
      <c r="N61" s="68"/>
      <c r="O61" s="68"/>
      <c r="P61" s="68"/>
    </row>
    <row r="62" spans="10:16" s="65" customFormat="1">
      <c r="J62" s="67"/>
      <c r="K62" s="68"/>
      <c r="L62" s="68"/>
      <c r="M62" s="68"/>
      <c r="N62" s="68"/>
      <c r="O62" s="68"/>
      <c r="P62" s="68"/>
    </row>
    <row r="63" spans="10:16" s="65" customFormat="1">
      <c r="J63" s="67"/>
      <c r="K63" s="68"/>
      <c r="L63" s="68"/>
      <c r="M63" s="68"/>
      <c r="N63" s="68"/>
      <c r="O63" s="68"/>
      <c r="P63" s="68"/>
    </row>
    <row r="64" spans="10:16" s="65" customFormat="1">
      <c r="J64" s="67"/>
      <c r="K64" s="68"/>
      <c r="L64" s="68"/>
      <c r="M64" s="68"/>
      <c r="N64" s="68"/>
      <c r="O64" s="68"/>
      <c r="P64" s="68"/>
    </row>
    <row r="65" spans="10:16" s="65" customFormat="1">
      <c r="J65" s="67"/>
      <c r="K65" s="68"/>
      <c r="L65" s="68"/>
      <c r="M65" s="68"/>
      <c r="N65" s="68"/>
      <c r="O65" s="68"/>
      <c r="P65" s="68"/>
    </row>
    <row r="66" spans="10:16" s="65" customFormat="1">
      <c r="J66" s="67"/>
      <c r="K66" s="68"/>
      <c r="L66" s="68"/>
      <c r="M66" s="68"/>
      <c r="N66" s="68"/>
      <c r="O66" s="68"/>
      <c r="P66" s="68"/>
    </row>
    <row r="67" spans="10:16" s="65" customFormat="1">
      <c r="J67" s="67"/>
      <c r="K67" s="68"/>
      <c r="L67" s="68"/>
      <c r="M67" s="68"/>
      <c r="N67" s="68"/>
      <c r="O67" s="68"/>
      <c r="P67" s="68"/>
    </row>
    <row r="68" spans="10:16" s="65" customFormat="1">
      <c r="J68" s="67"/>
      <c r="K68" s="68"/>
      <c r="L68" s="68"/>
      <c r="M68" s="68"/>
      <c r="N68" s="68"/>
      <c r="O68" s="68"/>
      <c r="P68" s="68"/>
    </row>
    <row r="69" spans="10:16" s="65" customFormat="1">
      <c r="J69" s="67"/>
      <c r="K69" s="68"/>
      <c r="L69" s="68"/>
      <c r="M69" s="68"/>
      <c r="N69" s="68"/>
      <c r="O69" s="68"/>
      <c r="P69" s="68"/>
    </row>
    <row r="70" spans="10:16" s="65" customFormat="1">
      <c r="J70" s="67"/>
      <c r="K70" s="68"/>
      <c r="L70" s="68"/>
      <c r="M70" s="68"/>
      <c r="N70" s="68"/>
      <c r="O70" s="68"/>
      <c r="P70" s="68"/>
    </row>
    <row r="71" spans="10:16" s="65" customFormat="1">
      <c r="J71" s="67"/>
      <c r="K71" s="68"/>
      <c r="L71" s="68"/>
      <c r="M71" s="68"/>
      <c r="N71" s="68"/>
      <c r="O71" s="68"/>
      <c r="P71" s="68"/>
    </row>
    <row r="72" spans="10:16" s="65" customFormat="1">
      <c r="J72" s="67"/>
      <c r="K72" s="68"/>
      <c r="L72" s="68"/>
      <c r="M72" s="68"/>
      <c r="N72" s="68"/>
      <c r="O72" s="68"/>
      <c r="P72" s="68"/>
    </row>
    <row r="73" spans="10:16" s="65" customFormat="1">
      <c r="J73" s="67"/>
      <c r="K73" s="68"/>
      <c r="L73" s="68"/>
      <c r="M73" s="68"/>
      <c r="N73" s="68"/>
      <c r="O73" s="68"/>
      <c r="P73" s="68"/>
    </row>
    <row r="74" spans="10:16" s="65" customFormat="1">
      <c r="J74" s="67"/>
      <c r="K74" s="68"/>
      <c r="L74" s="68"/>
      <c r="M74" s="68"/>
      <c r="N74" s="68"/>
      <c r="O74" s="68"/>
      <c r="P74" s="68"/>
    </row>
    <row r="75" spans="10:16" s="65" customFormat="1">
      <c r="J75" s="67"/>
      <c r="K75" s="68"/>
      <c r="L75" s="68"/>
      <c r="M75" s="68"/>
      <c r="N75" s="68"/>
      <c r="O75" s="68"/>
      <c r="P75" s="68"/>
    </row>
    <row r="76" spans="10:16" s="65" customFormat="1">
      <c r="J76" s="67"/>
      <c r="K76" s="68"/>
      <c r="L76" s="68"/>
      <c r="M76" s="68"/>
      <c r="N76" s="68"/>
      <c r="O76" s="68"/>
      <c r="P76" s="68"/>
    </row>
    <row r="77" spans="10:16" s="65" customFormat="1">
      <c r="J77" s="67"/>
      <c r="K77" s="68"/>
      <c r="L77" s="68"/>
      <c r="M77" s="68"/>
      <c r="N77" s="68"/>
      <c r="O77" s="68"/>
      <c r="P77" s="68"/>
    </row>
    <row r="78" spans="10:16" s="65" customFormat="1">
      <c r="J78" s="67"/>
      <c r="K78" s="68"/>
      <c r="L78" s="68"/>
      <c r="M78" s="68"/>
      <c r="N78" s="68"/>
      <c r="O78" s="68"/>
      <c r="P78" s="68"/>
    </row>
    <row r="79" spans="10:16" s="65" customFormat="1">
      <c r="J79" s="67"/>
      <c r="K79" s="68"/>
      <c r="L79" s="68"/>
      <c r="M79" s="68"/>
      <c r="N79" s="68"/>
      <c r="O79" s="68"/>
      <c r="P79" s="68"/>
    </row>
    <row r="80" spans="10:16" s="65" customFormat="1">
      <c r="J80" s="67"/>
      <c r="K80" s="68"/>
      <c r="L80" s="68"/>
      <c r="M80" s="68"/>
      <c r="N80" s="68"/>
      <c r="O80" s="68"/>
      <c r="P80" s="68"/>
    </row>
    <row r="81" spans="10:16" s="65" customFormat="1">
      <c r="J81" s="67"/>
      <c r="K81" s="68"/>
      <c r="L81" s="68"/>
      <c r="M81" s="68"/>
      <c r="N81" s="68"/>
      <c r="O81" s="68"/>
      <c r="P81" s="68"/>
    </row>
    <row r="82" spans="10:16" s="65" customFormat="1">
      <c r="J82" s="67"/>
      <c r="K82" s="68"/>
      <c r="L82" s="68"/>
      <c r="M82" s="68"/>
      <c r="N82" s="68"/>
      <c r="O82" s="68"/>
      <c r="P82" s="68"/>
    </row>
    <row r="83" spans="10:16" s="65" customFormat="1">
      <c r="J83" s="67"/>
      <c r="K83" s="68"/>
      <c r="L83" s="68"/>
      <c r="M83" s="68"/>
      <c r="N83" s="68"/>
      <c r="O83" s="68"/>
      <c r="P83" s="68"/>
    </row>
    <row r="84" spans="10:16" s="65" customFormat="1">
      <c r="J84" s="67"/>
      <c r="K84" s="68"/>
      <c r="L84" s="68"/>
      <c r="M84" s="68"/>
      <c r="N84" s="68"/>
      <c r="O84" s="68"/>
      <c r="P84" s="68"/>
    </row>
    <row r="85" spans="10:16" s="65" customFormat="1">
      <c r="J85" s="67"/>
      <c r="K85" s="68"/>
      <c r="L85" s="68"/>
      <c r="M85" s="68"/>
      <c r="N85" s="68"/>
      <c r="O85" s="68"/>
      <c r="P85" s="68"/>
    </row>
    <row r="86" spans="10:16" s="65" customFormat="1">
      <c r="J86" s="67"/>
      <c r="K86" s="68"/>
      <c r="L86" s="68"/>
      <c r="M86" s="68"/>
      <c r="N86" s="68"/>
      <c r="O86" s="68"/>
      <c r="P86" s="68"/>
    </row>
    <row r="87" spans="10:16" s="65" customFormat="1">
      <c r="J87" s="67"/>
      <c r="K87" s="68"/>
      <c r="L87" s="68"/>
      <c r="M87" s="68"/>
      <c r="N87" s="68"/>
      <c r="O87" s="68"/>
      <c r="P87" s="68"/>
    </row>
    <row r="88" spans="10:16" s="65" customFormat="1">
      <c r="J88" s="67"/>
      <c r="K88" s="68"/>
      <c r="L88" s="68"/>
      <c r="M88" s="68"/>
      <c r="N88" s="68"/>
      <c r="O88" s="68"/>
      <c r="P88" s="68"/>
    </row>
    <row r="89" spans="10:16" s="65" customFormat="1">
      <c r="J89" s="67"/>
      <c r="K89" s="68"/>
      <c r="L89" s="68"/>
      <c r="M89" s="68"/>
      <c r="N89" s="68"/>
      <c r="O89" s="68"/>
      <c r="P89" s="68"/>
    </row>
    <row r="90" spans="10:16" s="65" customFormat="1">
      <c r="J90" s="67"/>
      <c r="K90" s="68"/>
      <c r="L90" s="68"/>
      <c r="M90" s="68"/>
      <c r="N90" s="68"/>
      <c r="O90" s="68"/>
      <c r="P90" s="68"/>
    </row>
    <row r="91" spans="10:16" s="65" customFormat="1">
      <c r="J91" s="67"/>
      <c r="K91" s="68"/>
      <c r="L91" s="68"/>
      <c r="M91" s="68"/>
      <c r="N91" s="68"/>
      <c r="O91" s="68"/>
      <c r="P91" s="68"/>
    </row>
    <row r="92" spans="10:16" s="65" customFormat="1">
      <c r="J92" s="67"/>
      <c r="K92" s="68"/>
      <c r="L92" s="68"/>
      <c r="M92" s="68"/>
      <c r="N92" s="68"/>
      <c r="O92" s="68"/>
      <c r="P92" s="68"/>
    </row>
    <row r="93" spans="10:16" s="65" customFormat="1">
      <c r="J93" s="67"/>
      <c r="K93" s="68"/>
      <c r="L93" s="68"/>
      <c r="M93" s="68"/>
      <c r="N93" s="68"/>
      <c r="O93" s="68"/>
      <c r="P93" s="68"/>
    </row>
    <row r="94" spans="10:16" s="65" customFormat="1">
      <c r="J94" s="67"/>
      <c r="K94" s="68"/>
      <c r="L94" s="68"/>
      <c r="M94" s="68"/>
      <c r="N94" s="68"/>
      <c r="O94" s="68"/>
      <c r="P94" s="68"/>
    </row>
    <row r="95" spans="10:16" s="65" customFormat="1">
      <c r="J95" s="67"/>
      <c r="K95" s="68"/>
      <c r="L95" s="68"/>
      <c r="M95" s="68"/>
      <c r="N95" s="68"/>
      <c r="O95" s="68"/>
      <c r="P95" s="68"/>
    </row>
    <row r="96" spans="10:16" s="65" customFormat="1">
      <c r="J96" s="67"/>
      <c r="K96" s="68"/>
      <c r="L96" s="68"/>
      <c r="M96" s="68"/>
      <c r="N96" s="68"/>
      <c r="O96" s="68"/>
      <c r="P96" s="68"/>
    </row>
    <row r="97" spans="10:16" s="65" customFormat="1">
      <c r="J97" s="67"/>
      <c r="K97" s="68"/>
      <c r="L97" s="68"/>
      <c r="M97" s="68"/>
      <c r="N97" s="68"/>
      <c r="O97" s="68"/>
      <c r="P97" s="68"/>
    </row>
    <row r="98" spans="10:16" s="65" customFormat="1">
      <c r="J98" s="67"/>
      <c r="K98" s="68"/>
      <c r="L98" s="68"/>
      <c r="M98" s="68"/>
      <c r="N98" s="68"/>
      <c r="O98" s="68"/>
      <c r="P98" s="68"/>
    </row>
    <row r="99" spans="10:16" s="65" customFormat="1">
      <c r="J99" s="67"/>
      <c r="K99" s="68"/>
      <c r="L99" s="68"/>
      <c r="M99" s="68"/>
      <c r="N99" s="68"/>
      <c r="O99" s="68"/>
      <c r="P99" s="68"/>
    </row>
    <row r="100" spans="10:16" s="65" customFormat="1">
      <c r="J100" s="67"/>
      <c r="K100" s="68"/>
      <c r="L100" s="68"/>
      <c r="M100" s="68"/>
      <c r="N100" s="68"/>
      <c r="O100" s="68"/>
      <c r="P100" s="68"/>
    </row>
    <row r="101" spans="10:16" s="65" customFormat="1">
      <c r="J101" s="67"/>
      <c r="K101" s="68"/>
      <c r="L101" s="68"/>
      <c r="M101" s="68"/>
      <c r="N101" s="68"/>
      <c r="O101" s="68"/>
      <c r="P101" s="68"/>
    </row>
    <row r="102" spans="10:16" s="65" customFormat="1">
      <c r="J102" s="67"/>
      <c r="K102" s="68"/>
      <c r="L102" s="68"/>
      <c r="M102" s="68"/>
      <c r="N102" s="68"/>
      <c r="O102" s="68"/>
      <c r="P102" s="68"/>
    </row>
    <row r="103" spans="10:16" s="65" customFormat="1">
      <c r="J103" s="67"/>
      <c r="K103" s="68"/>
      <c r="L103" s="68"/>
      <c r="M103" s="68"/>
      <c r="N103" s="68"/>
      <c r="O103" s="68"/>
      <c r="P103" s="68"/>
    </row>
    <row r="104" spans="10:16" s="65" customFormat="1">
      <c r="J104" s="67"/>
      <c r="K104" s="68"/>
      <c r="L104" s="68"/>
      <c r="M104" s="68"/>
      <c r="N104" s="68"/>
      <c r="O104" s="68"/>
      <c r="P104" s="68"/>
    </row>
    <row r="105" spans="10:16" s="65" customFormat="1">
      <c r="J105" s="67"/>
      <c r="K105" s="68"/>
      <c r="L105" s="68"/>
      <c r="M105" s="68"/>
      <c r="N105" s="68"/>
      <c r="O105" s="68"/>
      <c r="P105" s="68"/>
    </row>
    <row r="106" spans="10:16" s="65" customFormat="1">
      <c r="J106" s="67"/>
      <c r="K106" s="68"/>
      <c r="L106" s="68"/>
      <c r="M106" s="68"/>
      <c r="N106" s="68"/>
      <c r="O106" s="68"/>
      <c r="P106" s="68"/>
    </row>
    <row r="107" spans="10:16" s="65" customFormat="1">
      <c r="J107" s="67"/>
      <c r="K107" s="68"/>
      <c r="L107" s="68"/>
      <c r="M107" s="68"/>
      <c r="N107" s="68"/>
      <c r="O107" s="68"/>
      <c r="P107" s="68"/>
    </row>
    <row r="108" spans="10:16" s="65" customFormat="1">
      <c r="J108" s="67"/>
      <c r="K108" s="68"/>
      <c r="L108" s="68"/>
      <c r="M108" s="68"/>
      <c r="N108" s="68"/>
      <c r="O108" s="68"/>
      <c r="P108" s="68"/>
    </row>
    <row r="109" spans="10:16" s="65" customFormat="1">
      <c r="J109" s="67"/>
      <c r="K109" s="68"/>
      <c r="L109" s="68"/>
      <c r="M109" s="68"/>
      <c r="N109" s="68"/>
      <c r="O109" s="68"/>
      <c r="P109" s="68"/>
    </row>
    <row r="110" spans="10:16" s="65" customFormat="1">
      <c r="J110" s="67"/>
      <c r="K110" s="68"/>
      <c r="L110" s="68"/>
      <c r="M110" s="68"/>
      <c r="N110" s="68"/>
      <c r="O110" s="68"/>
      <c r="P110" s="68"/>
    </row>
    <row r="111" spans="10:16" s="65" customFormat="1">
      <c r="J111" s="67"/>
      <c r="K111" s="68"/>
      <c r="L111" s="68"/>
      <c r="M111" s="68"/>
      <c r="N111" s="68"/>
      <c r="O111" s="68"/>
      <c r="P111" s="68"/>
    </row>
    <row r="112" spans="10:16" s="65" customFormat="1">
      <c r="J112" s="67"/>
      <c r="K112" s="68"/>
      <c r="L112" s="68"/>
      <c r="M112" s="68"/>
      <c r="N112" s="68"/>
      <c r="O112" s="68"/>
      <c r="P112" s="68"/>
    </row>
    <row r="113" spans="10:16" s="65" customFormat="1">
      <c r="J113" s="67"/>
      <c r="K113" s="68"/>
      <c r="L113" s="68"/>
      <c r="M113" s="68"/>
      <c r="N113" s="68"/>
      <c r="O113" s="68"/>
      <c r="P113" s="68"/>
    </row>
    <row r="114" spans="10:16" s="65" customFormat="1">
      <c r="J114" s="67"/>
      <c r="K114" s="68"/>
      <c r="L114" s="68"/>
      <c r="M114" s="68"/>
      <c r="N114" s="68"/>
      <c r="O114" s="68"/>
      <c r="P114" s="68"/>
    </row>
    <row r="115" spans="10:16" s="65" customFormat="1">
      <c r="J115" s="67"/>
      <c r="K115" s="68"/>
      <c r="L115" s="68"/>
      <c r="M115" s="68"/>
      <c r="N115" s="68"/>
      <c r="O115" s="68"/>
      <c r="P115" s="68"/>
    </row>
    <row r="116" spans="10:16" s="65" customFormat="1">
      <c r="J116" s="67"/>
      <c r="K116" s="68"/>
      <c r="L116" s="68"/>
      <c r="M116" s="68"/>
      <c r="N116" s="68"/>
      <c r="O116" s="68"/>
      <c r="P116" s="68"/>
    </row>
    <row r="117" spans="10:16" s="65" customFormat="1">
      <c r="J117" s="67"/>
      <c r="K117" s="68"/>
      <c r="L117" s="68"/>
      <c r="M117" s="68"/>
      <c r="N117" s="68"/>
      <c r="O117" s="68"/>
      <c r="P117" s="68"/>
    </row>
    <row r="118" spans="10:16" s="65" customFormat="1">
      <c r="J118" s="67"/>
      <c r="K118" s="68"/>
      <c r="L118" s="68"/>
      <c r="M118" s="68"/>
      <c r="N118" s="68"/>
      <c r="O118" s="68"/>
      <c r="P118" s="68"/>
    </row>
    <row r="119" spans="10:16" s="65" customFormat="1">
      <c r="J119" s="67"/>
      <c r="K119" s="68"/>
      <c r="L119" s="68"/>
      <c r="M119" s="68"/>
      <c r="N119" s="68"/>
      <c r="O119" s="68"/>
      <c r="P119" s="68"/>
    </row>
    <row r="120" spans="10:16" s="65" customFormat="1">
      <c r="J120" s="67"/>
      <c r="K120" s="68"/>
      <c r="L120" s="68"/>
      <c r="M120" s="68"/>
      <c r="N120" s="68"/>
      <c r="O120" s="68"/>
      <c r="P120" s="68"/>
    </row>
    <row r="121" spans="10:16" s="65" customFormat="1">
      <c r="J121" s="67"/>
      <c r="K121" s="68"/>
      <c r="L121" s="68"/>
      <c r="M121" s="68"/>
      <c r="N121" s="68"/>
      <c r="O121" s="68"/>
      <c r="P121" s="68"/>
    </row>
    <row r="122" spans="10:16" s="65" customFormat="1">
      <c r="J122" s="67"/>
      <c r="K122" s="68"/>
      <c r="L122" s="68"/>
      <c r="M122" s="68"/>
      <c r="N122" s="68"/>
      <c r="O122" s="68"/>
      <c r="P122" s="68"/>
    </row>
    <row r="123" spans="10:16" s="65" customFormat="1">
      <c r="J123" s="67"/>
      <c r="K123" s="68"/>
      <c r="L123" s="68"/>
      <c r="M123" s="68"/>
      <c r="N123" s="68"/>
      <c r="O123" s="68"/>
      <c r="P123" s="68"/>
    </row>
    <row r="124" spans="10:16" s="65" customFormat="1">
      <c r="J124" s="67"/>
      <c r="K124" s="68"/>
      <c r="L124" s="68"/>
      <c r="M124" s="68"/>
      <c r="N124" s="68"/>
      <c r="O124" s="68"/>
      <c r="P124" s="68"/>
    </row>
    <row r="125" spans="10:16" s="65" customFormat="1">
      <c r="J125" s="67"/>
      <c r="K125" s="68"/>
      <c r="L125" s="68"/>
      <c r="M125" s="68"/>
      <c r="N125" s="68"/>
      <c r="O125" s="68"/>
      <c r="P125" s="68"/>
    </row>
    <row r="126" spans="10:16" s="65" customFormat="1">
      <c r="J126" s="67"/>
      <c r="K126" s="68"/>
      <c r="L126" s="68"/>
      <c r="M126" s="68"/>
      <c r="N126" s="68"/>
      <c r="O126" s="68"/>
      <c r="P126" s="68"/>
    </row>
    <row r="127" spans="10:16" s="65" customFormat="1">
      <c r="J127" s="67"/>
      <c r="K127" s="68"/>
      <c r="L127" s="68"/>
      <c r="M127" s="68"/>
      <c r="N127" s="68"/>
      <c r="O127" s="68"/>
      <c r="P127" s="68"/>
    </row>
    <row r="128" spans="10:16" s="65" customFormat="1">
      <c r="J128" s="67"/>
      <c r="K128" s="68"/>
      <c r="L128" s="68"/>
      <c r="M128" s="68"/>
      <c r="N128" s="68"/>
      <c r="O128" s="68"/>
      <c r="P128" s="68"/>
    </row>
    <row r="129" spans="10:16" s="65" customFormat="1">
      <c r="J129" s="67"/>
      <c r="K129" s="68"/>
      <c r="L129" s="68"/>
      <c r="M129" s="68"/>
      <c r="N129" s="68"/>
      <c r="O129" s="68"/>
      <c r="P129" s="68"/>
    </row>
    <row r="130" spans="10:16" s="65" customFormat="1">
      <c r="J130" s="67"/>
      <c r="K130" s="68"/>
      <c r="L130" s="68"/>
      <c r="M130" s="68"/>
      <c r="N130" s="68"/>
      <c r="O130" s="68"/>
      <c r="P130" s="68"/>
    </row>
    <row r="131" spans="10:16" s="65" customFormat="1">
      <c r="J131" s="67"/>
      <c r="K131" s="68"/>
      <c r="L131" s="68"/>
      <c r="M131" s="68"/>
      <c r="N131" s="68"/>
      <c r="O131" s="68"/>
      <c r="P131" s="68"/>
    </row>
    <row r="132" spans="10:16" s="65" customFormat="1">
      <c r="J132" s="67"/>
      <c r="K132" s="68"/>
      <c r="L132" s="68"/>
      <c r="M132" s="68"/>
      <c r="N132" s="68"/>
      <c r="O132" s="68"/>
      <c r="P132" s="68"/>
    </row>
    <row r="133" spans="10:16" s="65" customFormat="1">
      <c r="J133" s="67"/>
      <c r="K133" s="68"/>
      <c r="L133" s="68"/>
      <c r="M133" s="68"/>
      <c r="N133" s="68"/>
      <c r="O133" s="68"/>
      <c r="P133" s="68"/>
    </row>
    <row r="134" spans="10:16" s="65" customFormat="1">
      <c r="J134" s="67"/>
      <c r="K134" s="68"/>
      <c r="L134" s="68"/>
      <c r="M134" s="68"/>
      <c r="N134" s="68"/>
      <c r="O134" s="68"/>
      <c r="P134" s="68"/>
    </row>
    <row r="135" spans="10:16" s="65" customFormat="1">
      <c r="J135" s="67"/>
      <c r="K135" s="68"/>
      <c r="L135" s="68"/>
      <c r="M135" s="68"/>
      <c r="N135" s="68"/>
      <c r="O135" s="68"/>
      <c r="P135" s="68"/>
    </row>
    <row r="136" spans="10:16" s="65" customFormat="1">
      <c r="J136" s="67"/>
      <c r="K136" s="68"/>
      <c r="L136" s="68"/>
      <c r="M136" s="68"/>
      <c r="N136" s="68"/>
      <c r="O136" s="68"/>
      <c r="P136" s="68"/>
    </row>
    <row r="137" spans="10:16" s="65" customFormat="1">
      <c r="J137" s="67"/>
      <c r="K137" s="68"/>
      <c r="L137" s="68"/>
      <c r="M137" s="68"/>
      <c r="N137" s="68"/>
      <c r="O137" s="68"/>
      <c r="P137" s="68"/>
    </row>
    <row r="138" spans="10:16" s="65" customFormat="1">
      <c r="J138" s="67"/>
      <c r="K138" s="68"/>
      <c r="L138" s="68"/>
      <c r="M138" s="68"/>
      <c r="N138" s="68"/>
      <c r="O138" s="68"/>
      <c r="P138" s="68"/>
    </row>
    <row r="139" spans="10:16" s="65" customFormat="1">
      <c r="J139" s="67"/>
      <c r="K139" s="68"/>
      <c r="L139" s="68"/>
      <c r="M139" s="68"/>
      <c r="N139" s="68"/>
      <c r="O139" s="68"/>
      <c r="P139" s="68"/>
    </row>
    <row r="140" spans="10:16" s="65" customFormat="1">
      <c r="J140" s="67"/>
      <c r="K140" s="68"/>
      <c r="L140" s="68"/>
      <c r="M140" s="68"/>
      <c r="N140" s="68"/>
      <c r="O140" s="68"/>
      <c r="P140" s="68"/>
    </row>
    <row r="141" spans="10:16" s="65" customFormat="1">
      <c r="J141" s="67"/>
      <c r="K141" s="68"/>
      <c r="L141" s="68"/>
      <c r="M141" s="68"/>
      <c r="N141" s="68"/>
      <c r="O141" s="68"/>
      <c r="P141" s="68"/>
    </row>
    <row r="142" spans="10:16" s="65" customFormat="1">
      <c r="J142" s="67"/>
      <c r="K142" s="68"/>
      <c r="L142" s="68"/>
      <c r="M142" s="68"/>
      <c r="N142" s="68"/>
      <c r="O142" s="68"/>
      <c r="P142" s="68"/>
    </row>
    <row r="143" spans="10:16" s="65" customFormat="1">
      <c r="J143" s="67"/>
      <c r="K143" s="68"/>
      <c r="L143" s="68"/>
      <c r="M143" s="68"/>
      <c r="N143" s="68"/>
      <c r="O143" s="68"/>
      <c r="P143" s="68"/>
    </row>
    <row r="144" spans="10:16" s="65" customFormat="1">
      <c r="J144" s="67"/>
      <c r="K144" s="68"/>
      <c r="L144" s="68"/>
      <c r="M144" s="68"/>
      <c r="N144" s="68"/>
      <c r="O144" s="68"/>
      <c r="P144" s="68"/>
    </row>
    <row r="145" spans="10:16" s="65" customFormat="1">
      <c r="J145" s="67"/>
      <c r="K145" s="68"/>
      <c r="L145" s="68"/>
      <c r="M145" s="68"/>
      <c r="N145" s="68"/>
      <c r="O145" s="68"/>
      <c r="P145" s="68"/>
    </row>
    <row r="146" spans="10:16" s="65" customFormat="1">
      <c r="J146" s="67"/>
      <c r="K146" s="68"/>
      <c r="L146" s="68"/>
      <c r="M146" s="68"/>
      <c r="N146" s="68"/>
      <c r="O146" s="68"/>
      <c r="P146" s="68"/>
    </row>
    <row r="147" spans="10:16" s="65" customFormat="1">
      <c r="J147" s="67"/>
      <c r="K147" s="68"/>
      <c r="L147" s="68"/>
      <c r="M147" s="68"/>
      <c r="N147" s="68"/>
      <c r="O147" s="68"/>
      <c r="P147" s="68"/>
    </row>
    <row r="148" spans="10:16" s="65" customFormat="1">
      <c r="J148" s="67"/>
      <c r="K148" s="68"/>
      <c r="L148" s="68"/>
      <c r="M148" s="68"/>
      <c r="N148" s="68"/>
      <c r="O148" s="68"/>
      <c r="P148" s="68"/>
    </row>
    <row r="149" spans="10:16" s="65" customFormat="1">
      <c r="J149" s="67"/>
      <c r="K149" s="68"/>
      <c r="L149" s="68"/>
      <c r="M149" s="68"/>
      <c r="N149" s="68"/>
      <c r="O149" s="68"/>
      <c r="P149" s="68"/>
    </row>
    <row r="150" spans="10:16" s="65" customFormat="1">
      <c r="J150" s="67"/>
      <c r="K150" s="68"/>
      <c r="L150" s="68"/>
      <c r="M150" s="68"/>
      <c r="N150" s="68"/>
      <c r="O150" s="68"/>
      <c r="P150" s="68"/>
    </row>
    <row r="151" spans="10:16" s="65" customFormat="1">
      <c r="J151" s="67"/>
      <c r="K151" s="68"/>
      <c r="L151" s="68"/>
      <c r="M151" s="68"/>
      <c r="N151" s="68"/>
      <c r="O151" s="68"/>
      <c r="P151" s="68"/>
    </row>
    <row r="152" spans="10:16" s="65" customFormat="1">
      <c r="J152" s="67"/>
      <c r="K152" s="68"/>
      <c r="L152" s="68"/>
      <c r="M152" s="68"/>
      <c r="N152" s="68"/>
      <c r="O152" s="68"/>
      <c r="P152" s="68"/>
    </row>
    <row r="153" spans="10:16" s="65" customFormat="1">
      <c r="J153" s="67"/>
      <c r="K153" s="68"/>
      <c r="L153" s="68"/>
      <c r="M153" s="68"/>
      <c r="N153" s="68"/>
      <c r="O153" s="68"/>
      <c r="P153" s="68"/>
    </row>
    <row r="154" spans="10:16" s="65" customFormat="1">
      <c r="J154" s="67"/>
      <c r="K154" s="68"/>
      <c r="L154" s="68"/>
      <c r="M154" s="68"/>
      <c r="N154" s="68"/>
      <c r="O154" s="68"/>
      <c r="P154" s="68"/>
    </row>
    <row r="155" spans="10:16" s="65" customFormat="1">
      <c r="J155" s="67"/>
      <c r="K155" s="68"/>
      <c r="L155" s="68"/>
      <c r="M155" s="68"/>
      <c r="N155" s="68"/>
      <c r="O155" s="68"/>
      <c r="P155" s="68"/>
    </row>
    <row r="156" spans="10:16" s="65" customFormat="1">
      <c r="J156" s="67"/>
      <c r="K156" s="68"/>
      <c r="L156" s="68"/>
      <c r="M156" s="68"/>
      <c r="N156" s="68"/>
      <c r="O156" s="68"/>
      <c r="P156" s="68"/>
    </row>
    <row r="157" spans="10:16" s="65" customFormat="1">
      <c r="J157" s="67"/>
      <c r="K157" s="68"/>
      <c r="L157" s="68"/>
      <c r="M157" s="68"/>
      <c r="N157" s="68"/>
      <c r="O157" s="68"/>
      <c r="P157" s="68"/>
    </row>
    <row r="158" spans="10:16" s="65" customFormat="1">
      <c r="J158" s="67"/>
      <c r="K158" s="68"/>
      <c r="L158" s="68"/>
      <c r="M158" s="68"/>
      <c r="N158" s="68"/>
      <c r="O158" s="68"/>
      <c r="P158" s="68"/>
    </row>
    <row r="159" spans="10:16" s="65" customFormat="1">
      <c r="J159" s="67"/>
      <c r="K159" s="68"/>
      <c r="L159" s="68"/>
      <c r="M159" s="68"/>
      <c r="N159" s="68"/>
      <c r="O159" s="68"/>
      <c r="P159" s="68"/>
    </row>
    <row r="160" spans="10:16" s="65" customFormat="1">
      <c r="J160" s="67"/>
      <c r="K160" s="68"/>
      <c r="L160" s="68"/>
      <c r="M160" s="68"/>
      <c r="N160" s="68"/>
      <c r="O160" s="68"/>
      <c r="P160" s="68"/>
    </row>
    <row r="161" spans="10:16" s="65" customFormat="1">
      <c r="J161" s="67"/>
      <c r="K161" s="68"/>
      <c r="L161" s="68"/>
      <c r="M161" s="68"/>
      <c r="N161" s="68"/>
      <c r="O161" s="68"/>
      <c r="P161" s="68"/>
    </row>
    <row r="162" spans="10:16" s="65" customFormat="1">
      <c r="J162" s="67"/>
      <c r="K162" s="68"/>
      <c r="L162" s="68"/>
      <c r="M162" s="68"/>
      <c r="N162" s="68"/>
      <c r="O162" s="68"/>
      <c r="P162" s="68"/>
    </row>
    <row r="163" spans="10:16" s="65" customFormat="1">
      <c r="J163" s="67"/>
      <c r="K163" s="68"/>
      <c r="L163" s="68"/>
      <c r="M163" s="68"/>
      <c r="N163" s="68"/>
      <c r="O163" s="68"/>
      <c r="P163" s="68"/>
    </row>
    <row r="164" spans="10:16" s="65" customFormat="1">
      <c r="J164" s="67"/>
      <c r="K164" s="68"/>
      <c r="L164" s="68"/>
      <c r="M164" s="68"/>
      <c r="N164" s="68"/>
      <c r="O164" s="68"/>
      <c r="P164" s="68"/>
    </row>
    <row r="165" spans="10:16" s="65" customFormat="1">
      <c r="J165" s="67"/>
      <c r="K165" s="68"/>
      <c r="L165" s="68"/>
      <c r="M165" s="68"/>
      <c r="N165" s="68"/>
      <c r="O165" s="68"/>
      <c r="P165" s="68"/>
    </row>
    <row r="166" spans="10:16" s="65" customFormat="1">
      <c r="J166" s="67"/>
      <c r="K166" s="68"/>
      <c r="L166" s="68"/>
      <c r="M166" s="68"/>
      <c r="N166" s="68"/>
      <c r="O166" s="68"/>
      <c r="P166" s="68"/>
    </row>
    <row r="167" spans="10:16" s="65" customFormat="1">
      <c r="J167" s="67"/>
      <c r="K167" s="68"/>
      <c r="L167" s="68"/>
      <c r="M167" s="68"/>
      <c r="N167" s="68"/>
      <c r="O167" s="68"/>
      <c r="P167" s="68"/>
    </row>
    <row r="168" spans="10:16" s="65" customFormat="1">
      <c r="J168" s="67"/>
      <c r="K168" s="68"/>
      <c r="L168" s="68"/>
      <c r="M168" s="68"/>
      <c r="N168" s="68"/>
      <c r="O168" s="68"/>
      <c r="P168" s="68"/>
    </row>
    <row r="169" spans="10:16" s="65" customFormat="1">
      <c r="J169" s="67"/>
      <c r="K169" s="68"/>
      <c r="L169" s="68"/>
      <c r="M169" s="68"/>
      <c r="N169" s="68"/>
      <c r="O169" s="68"/>
      <c r="P169" s="68"/>
    </row>
    <row r="170" spans="10:16" s="65" customFormat="1">
      <c r="J170" s="67"/>
      <c r="K170" s="68"/>
      <c r="L170" s="68"/>
      <c r="M170" s="68"/>
      <c r="N170" s="68"/>
      <c r="O170" s="68"/>
      <c r="P170" s="68"/>
    </row>
    <row r="171" spans="10:16" s="65" customFormat="1">
      <c r="J171" s="67"/>
      <c r="K171" s="68"/>
      <c r="L171" s="68"/>
      <c r="M171" s="68"/>
      <c r="N171" s="68"/>
      <c r="O171" s="68"/>
      <c r="P171" s="68"/>
    </row>
    <row r="172" spans="10:16" s="65" customFormat="1">
      <c r="J172" s="67"/>
      <c r="K172" s="68"/>
      <c r="L172" s="68"/>
      <c r="M172" s="68"/>
      <c r="N172" s="68"/>
      <c r="O172" s="68"/>
      <c r="P172" s="68"/>
    </row>
    <row r="173" spans="10:16" s="65" customFormat="1">
      <c r="J173" s="67"/>
      <c r="K173" s="68"/>
      <c r="L173" s="68"/>
      <c r="M173" s="68"/>
      <c r="N173" s="68"/>
      <c r="O173" s="68"/>
      <c r="P173" s="68"/>
    </row>
    <row r="174" spans="10:16" s="65" customFormat="1">
      <c r="J174" s="67"/>
      <c r="K174" s="68"/>
      <c r="L174" s="68"/>
      <c r="M174" s="68"/>
      <c r="N174" s="68"/>
      <c r="O174" s="68"/>
      <c r="P174" s="68"/>
    </row>
    <row r="175" spans="10:16" s="65" customFormat="1">
      <c r="J175" s="67"/>
      <c r="K175" s="68"/>
      <c r="L175" s="68"/>
      <c r="M175" s="68"/>
      <c r="N175" s="68"/>
      <c r="O175" s="68"/>
      <c r="P175" s="68"/>
    </row>
    <row r="176" spans="10:16" s="65" customFormat="1">
      <c r="J176" s="67"/>
      <c r="K176" s="68"/>
      <c r="L176" s="68"/>
      <c r="M176" s="68"/>
      <c r="N176" s="68"/>
      <c r="O176" s="68"/>
      <c r="P176" s="68"/>
    </row>
    <row r="177" spans="10:16" s="65" customFormat="1">
      <c r="J177" s="67"/>
      <c r="K177" s="68"/>
      <c r="L177" s="68"/>
      <c r="M177" s="68"/>
      <c r="N177" s="68"/>
      <c r="O177" s="68"/>
      <c r="P177" s="68"/>
    </row>
    <row r="178" spans="10:16" s="65" customFormat="1">
      <c r="J178" s="67"/>
      <c r="K178" s="68"/>
      <c r="L178" s="68"/>
      <c r="M178" s="68"/>
      <c r="N178" s="68"/>
      <c r="O178" s="68"/>
      <c r="P178" s="68"/>
    </row>
    <row r="179" spans="10:16" s="65" customFormat="1">
      <c r="J179" s="67"/>
      <c r="K179" s="68"/>
      <c r="L179" s="68"/>
      <c r="M179" s="68"/>
      <c r="N179" s="68"/>
      <c r="O179" s="68"/>
      <c r="P179" s="68"/>
    </row>
    <row r="180" spans="10:16" s="65" customFormat="1">
      <c r="J180" s="67"/>
      <c r="K180" s="68"/>
      <c r="L180" s="68"/>
      <c r="M180" s="68"/>
      <c r="N180" s="68"/>
      <c r="O180" s="68"/>
      <c r="P180" s="68"/>
    </row>
    <row r="181" spans="10:16" s="65" customFormat="1">
      <c r="J181" s="67"/>
      <c r="K181" s="68"/>
      <c r="L181" s="68"/>
      <c r="M181" s="68"/>
      <c r="N181" s="68"/>
      <c r="O181" s="68"/>
      <c r="P181" s="68"/>
    </row>
    <row r="182" spans="10:16" s="65" customFormat="1">
      <c r="J182" s="67"/>
      <c r="K182" s="68"/>
      <c r="L182" s="68"/>
      <c r="M182" s="68"/>
      <c r="N182" s="68"/>
      <c r="O182" s="68"/>
      <c r="P182" s="68"/>
    </row>
    <row r="183" spans="10:16" s="65" customFormat="1">
      <c r="J183" s="67"/>
      <c r="K183" s="68"/>
      <c r="L183" s="68"/>
      <c r="M183" s="68"/>
      <c r="N183" s="68"/>
      <c r="O183" s="68"/>
      <c r="P183" s="68"/>
    </row>
    <row r="184" spans="10:16" s="65" customFormat="1">
      <c r="J184" s="67"/>
      <c r="K184" s="68"/>
      <c r="L184" s="68"/>
      <c r="M184" s="68"/>
      <c r="N184" s="68"/>
      <c r="O184" s="68"/>
      <c r="P184" s="68"/>
    </row>
    <row r="185" spans="10:16" s="65" customFormat="1">
      <c r="J185" s="67"/>
      <c r="K185" s="68"/>
      <c r="L185" s="68"/>
      <c r="M185" s="68"/>
      <c r="N185" s="68"/>
      <c r="O185" s="68"/>
      <c r="P185" s="68"/>
    </row>
    <row r="186" spans="10:16" s="65" customFormat="1">
      <c r="J186" s="67"/>
      <c r="K186" s="68"/>
      <c r="L186" s="68"/>
      <c r="M186" s="68"/>
      <c r="N186" s="68"/>
      <c r="O186" s="68"/>
      <c r="P186" s="68"/>
    </row>
    <row r="187" spans="10:16" s="65" customFormat="1">
      <c r="J187" s="67"/>
      <c r="K187" s="68"/>
      <c r="L187" s="68"/>
      <c r="M187" s="68"/>
      <c r="N187" s="68"/>
      <c r="O187" s="68"/>
      <c r="P187" s="68"/>
    </row>
    <row r="188" spans="10:16" s="65" customFormat="1">
      <c r="J188" s="67"/>
      <c r="K188" s="68"/>
      <c r="L188" s="68"/>
      <c r="M188" s="68"/>
      <c r="N188" s="68"/>
      <c r="O188" s="68"/>
      <c r="P188" s="68"/>
    </row>
    <row r="189" spans="10:16" s="65" customFormat="1">
      <c r="J189" s="67"/>
      <c r="K189" s="68"/>
      <c r="L189" s="68"/>
      <c r="M189" s="68"/>
      <c r="N189" s="68"/>
      <c r="O189" s="68"/>
      <c r="P189" s="68"/>
    </row>
    <row r="190" spans="10:16" s="65" customFormat="1">
      <c r="J190" s="67"/>
      <c r="K190" s="68"/>
      <c r="L190" s="68"/>
      <c r="M190" s="68"/>
      <c r="N190" s="68"/>
      <c r="O190" s="68"/>
      <c r="P190" s="68"/>
    </row>
    <row r="191" spans="10:16" s="65" customFormat="1">
      <c r="J191" s="67"/>
      <c r="K191" s="68"/>
      <c r="L191" s="68"/>
      <c r="M191" s="68"/>
      <c r="N191" s="68"/>
      <c r="O191" s="68"/>
      <c r="P191" s="68"/>
    </row>
    <row r="192" spans="10:16" s="65" customFormat="1">
      <c r="J192" s="67"/>
      <c r="K192" s="68"/>
      <c r="L192" s="68"/>
      <c r="M192" s="68"/>
      <c r="N192" s="68"/>
      <c r="O192" s="68"/>
      <c r="P192" s="68"/>
    </row>
    <row r="193" spans="10:16" s="65" customFormat="1">
      <c r="J193" s="67"/>
      <c r="K193" s="68"/>
      <c r="L193" s="68"/>
      <c r="M193" s="68"/>
      <c r="N193" s="68"/>
      <c r="O193" s="68"/>
      <c r="P193" s="68"/>
    </row>
    <row r="194" spans="10:16" s="65" customFormat="1">
      <c r="J194" s="67"/>
      <c r="K194" s="68"/>
      <c r="L194" s="68"/>
      <c r="M194" s="68"/>
      <c r="N194" s="68"/>
      <c r="O194" s="68"/>
      <c r="P194" s="68"/>
    </row>
    <row r="195" spans="10:16" s="65" customFormat="1">
      <c r="J195" s="67"/>
      <c r="K195" s="68"/>
      <c r="L195" s="68"/>
      <c r="M195" s="68"/>
      <c r="N195" s="68"/>
      <c r="O195" s="68"/>
      <c r="P195" s="68"/>
    </row>
    <row r="196" spans="10:16" s="65" customFormat="1">
      <c r="J196" s="67"/>
      <c r="K196" s="68"/>
      <c r="L196" s="68"/>
      <c r="M196" s="68"/>
      <c r="N196" s="68"/>
      <c r="O196" s="68"/>
      <c r="P196" s="68"/>
    </row>
    <row r="197" spans="10:16" s="65" customFormat="1">
      <c r="J197" s="67"/>
      <c r="K197" s="68"/>
      <c r="L197" s="68"/>
      <c r="M197" s="68"/>
      <c r="N197" s="68"/>
      <c r="O197" s="68"/>
      <c r="P197" s="68"/>
    </row>
    <row r="198" spans="10:16" s="65" customFormat="1">
      <c r="J198" s="67"/>
      <c r="K198" s="68"/>
      <c r="L198" s="68"/>
      <c r="M198" s="68"/>
      <c r="N198" s="68"/>
      <c r="O198" s="68"/>
      <c r="P198" s="68"/>
    </row>
    <row r="199" spans="10:16" s="65" customFormat="1">
      <c r="J199" s="67"/>
      <c r="K199" s="68"/>
      <c r="L199" s="68"/>
      <c r="M199" s="68"/>
      <c r="N199" s="68"/>
      <c r="O199" s="68"/>
      <c r="P199" s="68"/>
    </row>
    <row r="200" spans="10:16" s="65" customFormat="1">
      <c r="J200" s="67"/>
      <c r="K200" s="68"/>
      <c r="L200" s="68"/>
      <c r="M200" s="68"/>
      <c r="N200" s="68"/>
      <c r="O200" s="68"/>
      <c r="P200" s="68"/>
    </row>
    <row r="201" spans="10:16" s="65" customFormat="1">
      <c r="J201" s="67"/>
      <c r="K201" s="68"/>
      <c r="L201" s="68"/>
      <c r="M201" s="68"/>
      <c r="N201" s="68"/>
      <c r="O201" s="68"/>
      <c r="P201" s="68"/>
    </row>
    <row r="202" spans="10:16" s="65" customFormat="1">
      <c r="J202" s="67"/>
      <c r="K202" s="68"/>
      <c r="L202" s="68"/>
      <c r="M202" s="68"/>
      <c r="N202" s="68"/>
      <c r="O202" s="68"/>
      <c r="P202" s="68"/>
    </row>
    <row r="203" spans="10:16" s="65" customFormat="1">
      <c r="J203" s="67"/>
      <c r="K203" s="68"/>
      <c r="L203" s="68"/>
      <c r="M203" s="68"/>
      <c r="N203" s="68"/>
      <c r="O203" s="68"/>
      <c r="P203" s="68"/>
    </row>
    <row r="204" spans="10:16" s="65" customFormat="1">
      <c r="J204" s="67"/>
      <c r="K204" s="68"/>
      <c r="L204" s="68"/>
      <c r="M204" s="68"/>
      <c r="N204" s="68"/>
      <c r="O204" s="68"/>
      <c r="P204" s="68"/>
    </row>
    <row r="205" spans="10:16" s="65" customFormat="1">
      <c r="J205" s="67"/>
      <c r="K205" s="68"/>
      <c r="L205" s="68"/>
      <c r="M205" s="68"/>
      <c r="N205" s="68"/>
      <c r="O205" s="68"/>
      <c r="P205" s="68"/>
    </row>
    <row r="206" spans="10:16" s="65" customFormat="1">
      <c r="J206" s="67"/>
      <c r="K206" s="68"/>
      <c r="L206" s="68"/>
      <c r="M206" s="68"/>
      <c r="N206" s="68"/>
      <c r="O206" s="68"/>
      <c r="P206" s="68"/>
    </row>
    <row r="207" spans="10:16" s="65" customFormat="1">
      <c r="J207" s="67"/>
      <c r="K207" s="68"/>
      <c r="L207" s="68"/>
      <c r="M207" s="68"/>
      <c r="N207" s="68"/>
      <c r="O207" s="68"/>
      <c r="P207" s="68"/>
    </row>
    <row r="208" spans="10:16" s="65" customFormat="1">
      <c r="J208" s="67"/>
      <c r="K208" s="68"/>
      <c r="L208" s="68"/>
      <c r="M208" s="68"/>
      <c r="N208" s="68"/>
      <c r="O208" s="68"/>
      <c r="P208" s="68"/>
    </row>
    <row r="209" spans="10:16" s="65" customFormat="1">
      <c r="J209" s="67"/>
      <c r="K209" s="68"/>
      <c r="L209" s="68"/>
      <c r="M209" s="68"/>
      <c r="N209" s="68"/>
      <c r="O209" s="68"/>
      <c r="P209" s="68"/>
    </row>
    <row r="210" spans="10:16" s="65" customFormat="1">
      <c r="J210" s="67"/>
      <c r="K210" s="68"/>
      <c r="L210" s="68"/>
      <c r="M210" s="68"/>
      <c r="N210" s="68"/>
      <c r="O210" s="68"/>
      <c r="P210" s="68"/>
    </row>
    <row r="211" spans="10:16" s="65" customFormat="1">
      <c r="J211" s="67"/>
      <c r="K211" s="68"/>
      <c r="L211" s="68"/>
      <c r="M211" s="68"/>
      <c r="N211" s="68"/>
      <c r="O211" s="68"/>
      <c r="P211" s="68"/>
    </row>
    <row r="212" spans="10:16" s="65" customFormat="1">
      <c r="J212" s="67"/>
      <c r="K212" s="68"/>
      <c r="L212" s="68"/>
      <c r="M212" s="68"/>
      <c r="N212" s="68"/>
      <c r="O212" s="68"/>
      <c r="P212" s="68"/>
    </row>
    <row r="213" spans="10:16" s="65" customFormat="1">
      <c r="J213" s="67"/>
      <c r="K213" s="68"/>
      <c r="L213" s="68"/>
      <c r="M213" s="68"/>
      <c r="N213" s="68"/>
      <c r="O213" s="68"/>
      <c r="P213" s="68"/>
    </row>
    <row r="214" spans="10:16" s="65" customFormat="1">
      <c r="J214" s="67"/>
      <c r="K214" s="68"/>
      <c r="L214" s="68"/>
      <c r="M214" s="68"/>
      <c r="N214" s="68"/>
      <c r="O214" s="68"/>
      <c r="P214" s="68"/>
    </row>
    <row r="215" spans="10:16" s="65" customFormat="1">
      <c r="J215" s="67"/>
      <c r="K215" s="68"/>
      <c r="L215" s="68"/>
      <c r="M215" s="68"/>
      <c r="N215" s="68"/>
      <c r="O215" s="68"/>
      <c r="P215" s="68"/>
    </row>
    <row r="216" spans="10:16" s="65" customFormat="1">
      <c r="J216" s="67"/>
      <c r="K216" s="68"/>
      <c r="L216" s="68"/>
      <c r="M216" s="68"/>
      <c r="N216" s="68"/>
      <c r="O216" s="68"/>
      <c r="P216" s="68"/>
    </row>
    <row r="217" spans="10:16" s="65" customFormat="1">
      <c r="J217" s="67"/>
      <c r="K217" s="68"/>
      <c r="L217" s="68"/>
      <c r="M217" s="68"/>
      <c r="N217" s="68"/>
      <c r="O217" s="68"/>
      <c r="P217" s="68"/>
    </row>
    <row r="218" spans="10:16" s="65" customFormat="1">
      <c r="J218" s="67"/>
      <c r="K218" s="68"/>
      <c r="L218" s="68"/>
      <c r="M218" s="68"/>
      <c r="N218" s="68"/>
      <c r="O218" s="68"/>
      <c r="P218" s="68"/>
    </row>
    <row r="219" spans="10:16" s="65" customFormat="1">
      <c r="J219" s="67"/>
      <c r="K219" s="68"/>
      <c r="L219" s="68"/>
      <c r="M219" s="68"/>
      <c r="N219" s="68"/>
      <c r="O219" s="68"/>
      <c r="P219" s="68"/>
    </row>
    <row r="220" spans="10:16" s="65" customFormat="1">
      <c r="J220" s="67"/>
      <c r="K220" s="68"/>
      <c r="L220" s="68"/>
      <c r="M220" s="68"/>
      <c r="N220" s="68"/>
      <c r="O220" s="68"/>
      <c r="P220" s="68"/>
    </row>
    <row r="221" spans="10:16" s="65" customFormat="1">
      <c r="J221" s="67"/>
      <c r="K221" s="68"/>
      <c r="L221" s="68"/>
      <c r="M221" s="68"/>
      <c r="N221" s="68"/>
      <c r="O221" s="68"/>
      <c r="P221" s="68"/>
    </row>
    <row r="222" spans="10:16" s="65" customFormat="1">
      <c r="J222" s="67"/>
      <c r="K222" s="68"/>
      <c r="L222" s="68"/>
      <c r="M222" s="68"/>
      <c r="N222" s="68"/>
      <c r="O222" s="68"/>
      <c r="P222" s="68"/>
    </row>
    <row r="223" spans="10:16" s="65" customFormat="1">
      <c r="J223" s="67"/>
      <c r="K223" s="68"/>
      <c r="L223" s="68"/>
      <c r="M223" s="68"/>
      <c r="N223" s="68"/>
      <c r="O223" s="68"/>
      <c r="P223" s="68"/>
    </row>
    <row r="224" spans="10:16" s="65" customFormat="1">
      <c r="J224" s="67"/>
      <c r="K224" s="68"/>
      <c r="L224" s="68"/>
      <c r="M224" s="68"/>
      <c r="N224" s="68"/>
      <c r="O224" s="68"/>
      <c r="P224" s="68"/>
    </row>
    <row r="225" spans="10:16" s="65" customFormat="1">
      <c r="J225" s="67"/>
      <c r="K225" s="68"/>
      <c r="L225" s="68"/>
      <c r="M225" s="68"/>
      <c r="N225" s="68"/>
      <c r="O225" s="68"/>
      <c r="P225" s="68"/>
    </row>
    <row r="226" spans="10:16" s="65" customFormat="1">
      <c r="J226" s="67"/>
      <c r="K226" s="68"/>
      <c r="L226" s="68"/>
      <c r="M226" s="68"/>
      <c r="N226" s="68"/>
      <c r="O226" s="68"/>
      <c r="P226" s="68"/>
    </row>
    <row r="227" spans="10:16" s="65" customFormat="1">
      <c r="J227" s="67"/>
      <c r="K227" s="68"/>
      <c r="L227" s="68"/>
      <c r="M227" s="68"/>
      <c r="N227" s="68"/>
      <c r="O227" s="68"/>
      <c r="P227" s="68"/>
    </row>
    <row r="228" spans="10:16" s="65" customFormat="1">
      <c r="J228" s="67"/>
      <c r="K228" s="68"/>
      <c r="L228" s="68"/>
      <c r="M228" s="68"/>
      <c r="N228" s="68"/>
      <c r="O228" s="68"/>
      <c r="P228" s="68"/>
    </row>
    <row r="229" spans="10:16" s="65" customFormat="1">
      <c r="J229" s="67"/>
      <c r="K229" s="68"/>
      <c r="L229" s="68"/>
      <c r="M229" s="68"/>
      <c r="N229" s="68"/>
      <c r="O229" s="68"/>
      <c r="P229" s="68"/>
    </row>
    <row r="230" spans="10:16" s="65" customFormat="1">
      <c r="J230" s="67"/>
      <c r="K230" s="68"/>
      <c r="L230" s="68"/>
      <c r="M230" s="68"/>
      <c r="N230" s="68"/>
      <c r="O230" s="68"/>
      <c r="P230" s="68"/>
    </row>
    <row r="231" spans="10:16" s="65" customFormat="1">
      <c r="J231" s="67"/>
      <c r="K231" s="68"/>
      <c r="L231" s="68"/>
      <c r="M231" s="68"/>
      <c r="N231" s="68"/>
      <c r="O231" s="68"/>
      <c r="P231" s="68"/>
    </row>
    <row r="232" spans="10:16" s="65" customFormat="1">
      <c r="J232" s="67"/>
      <c r="K232" s="68"/>
      <c r="L232" s="68"/>
      <c r="M232" s="68"/>
      <c r="N232" s="68"/>
      <c r="O232" s="68"/>
      <c r="P232" s="68"/>
    </row>
    <row r="233" spans="10:16" s="65" customFormat="1">
      <c r="J233" s="67"/>
      <c r="K233" s="68"/>
      <c r="L233" s="68"/>
      <c r="M233" s="68"/>
      <c r="N233" s="68"/>
      <c r="O233" s="68"/>
      <c r="P233" s="68"/>
    </row>
    <row r="234" spans="10:16" s="65" customFormat="1">
      <c r="J234" s="67"/>
      <c r="K234" s="68"/>
      <c r="L234" s="68"/>
      <c r="M234" s="68"/>
      <c r="N234" s="68"/>
      <c r="O234" s="68"/>
      <c r="P234" s="68"/>
    </row>
    <row r="235" spans="10:16" s="65" customFormat="1">
      <c r="J235" s="67"/>
      <c r="K235" s="68"/>
      <c r="L235" s="68"/>
      <c r="M235" s="68"/>
      <c r="N235" s="68"/>
      <c r="O235" s="68"/>
      <c r="P235" s="68"/>
    </row>
    <row r="236" spans="10:16" s="65" customFormat="1">
      <c r="J236" s="67"/>
      <c r="K236" s="68"/>
      <c r="L236" s="68"/>
      <c r="M236" s="68"/>
      <c r="N236" s="68"/>
      <c r="O236" s="68"/>
      <c r="P236" s="68"/>
    </row>
    <row r="237" spans="10:16" s="65" customFormat="1">
      <c r="J237" s="67"/>
      <c r="K237" s="68"/>
      <c r="L237" s="68"/>
      <c r="M237" s="68"/>
      <c r="N237" s="68"/>
      <c r="O237" s="68"/>
      <c r="P237" s="68"/>
    </row>
    <row r="238" spans="10:16" s="65" customFormat="1">
      <c r="J238" s="67"/>
      <c r="K238" s="68"/>
      <c r="L238" s="68"/>
      <c r="M238" s="68"/>
      <c r="N238" s="68"/>
      <c r="O238" s="68"/>
      <c r="P238" s="68"/>
    </row>
    <row r="239" spans="10:16" s="65" customFormat="1">
      <c r="J239" s="67"/>
      <c r="K239" s="68"/>
      <c r="L239" s="68"/>
      <c r="M239" s="68"/>
      <c r="N239" s="68"/>
      <c r="O239" s="68"/>
      <c r="P239" s="68"/>
    </row>
    <row r="240" spans="10:16" s="65" customFormat="1">
      <c r="J240" s="67"/>
      <c r="K240" s="68"/>
      <c r="L240" s="68"/>
      <c r="M240" s="68"/>
      <c r="N240" s="68"/>
      <c r="O240" s="68"/>
      <c r="P240" s="68"/>
    </row>
    <row r="241" spans="10:16" s="65" customFormat="1">
      <c r="J241" s="67"/>
      <c r="K241" s="68"/>
      <c r="L241" s="68"/>
      <c r="M241" s="68"/>
      <c r="N241" s="68"/>
      <c r="O241" s="68"/>
      <c r="P241" s="68"/>
    </row>
    <row r="242" spans="10:16" s="65" customFormat="1">
      <c r="J242" s="67"/>
      <c r="K242" s="68"/>
      <c r="L242" s="68"/>
      <c r="M242" s="68"/>
      <c r="N242" s="68"/>
      <c r="O242" s="68"/>
      <c r="P242" s="68"/>
    </row>
    <row r="243" spans="10:16" s="65" customFormat="1">
      <c r="J243" s="67"/>
      <c r="K243" s="68"/>
      <c r="L243" s="68"/>
      <c r="M243" s="68"/>
      <c r="N243" s="68"/>
      <c r="O243" s="68"/>
      <c r="P243" s="68"/>
    </row>
    <row r="244" spans="10:16" s="65" customFormat="1">
      <c r="J244" s="67"/>
      <c r="K244" s="68"/>
      <c r="L244" s="68"/>
      <c r="M244" s="68"/>
      <c r="N244" s="68"/>
      <c r="O244" s="68"/>
      <c r="P244" s="68"/>
    </row>
    <row r="245" spans="10:16" s="65" customFormat="1">
      <c r="J245" s="67"/>
      <c r="K245" s="68"/>
      <c r="L245" s="68"/>
      <c r="M245" s="68"/>
      <c r="N245" s="68"/>
      <c r="O245" s="68"/>
      <c r="P245" s="68"/>
    </row>
    <row r="246" spans="10:16" s="65" customFormat="1">
      <c r="J246" s="67"/>
      <c r="K246" s="68"/>
      <c r="L246" s="68"/>
      <c r="M246" s="68"/>
      <c r="N246" s="68"/>
      <c r="O246" s="68"/>
      <c r="P246" s="68"/>
    </row>
    <row r="247" spans="10:16" s="65" customFormat="1">
      <c r="J247" s="67"/>
      <c r="K247" s="68"/>
      <c r="L247" s="68"/>
      <c r="M247" s="68"/>
      <c r="N247" s="68"/>
      <c r="O247" s="68"/>
      <c r="P247" s="68"/>
    </row>
    <row r="248" spans="10:16" s="65" customFormat="1">
      <c r="J248" s="67"/>
      <c r="K248" s="68"/>
      <c r="L248" s="68"/>
      <c r="M248" s="68"/>
      <c r="N248" s="68"/>
      <c r="O248" s="68"/>
      <c r="P248" s="68"/>
    </row>
    <row r="249" spans="10:16" s="65" customFormat="1">
      <c r="J249" s="67"/>
      <c r="K249" s="68"/>
      <c r="L249" s="68"/>
      <c r="M249" s="68"/>
      <c r="N249" s="68"/>
      <c r="O249" s="68"/>
      <c r="P249" s="68"/>
    </row>
    <row r="250" spans="10:16" s="65" customFormat="1">
      <c r="J250" s="67"/>
      <c r="K250" s="68"/>
      <c r="L250" s="68"/>
      <c r="M250" s="68"/>
      <c r="N250" s="68"/>
      <c r="O250" s="68"/>
      <c r="P250" s="68"/>
    </row>
    <row r="251" spans="10:16" s="65" customFormat="1">
      <c r="J251" s="67"/>
      <c r="K251" s="68"/>
      <c r="L251" s="68"/>
      <c r="M251" s="68"/>
      <c r="N251" s="68"/>
      <c r="O251" s="68"/>
      <c r="P251" s="68"/>
    </row>
    <row r="252" spans="10:16" s="65" customFormat="1">
      <c r="J252" s="67"/>
      <c r="K252" s="68"/>
      <c r="L252" s="68"/>
      <c r="M252" s="68"/>
      <c r="N252" s="68"/>
      <c r="O252" s="68"/>
      <c r="P252" s="68"/>
    </row>
    <row r="253" spans="10:16" s="65" customFormat="1">
      <c r="J253" s="67"/>
      <c r="K253" s="68"/>
      <c r="L253" s="68"/>
      <c r="M253" s="68"/>
      <c r="N253" s="68"/>
      <c r="O253" s="68"/>
      <c r="P253" s="68"/>
    </row>
    <row r="254" spans="10:16" s="65" customFormat="1">
      <c r="J254" s="67"/>
      <c r="K254" s="68"/>
      <c r="L254" s="68"/>
      <c r="M254" s="68"/>
      <c r="N254" s="68"/>
      <c r="O254" s="68"/>
      <c r="P254" s="68"/>
    </row>
    <row r="255" spans="10:16" s="65" customFormat="1">
      <c r="J255" s="67"/>
      <c r="K255" s="68"/>
      <c r="L255" s="68"/>
      <c r="M255" s="68"/>
      <c r="N255" s="68"/>
      <c r="O255" s="68"/>
      <c r="P255" s="68"/>
    </row>
    <row r="256" spans="10:16" s="65" customFormat="1">
      <c r="J256" s="67"/>
      <c r="K256" s="68"/>
      <c r="L256" s="68"/>
      <c r="M256" s="68"/>
      <c r="N256" s="68"/>
      <c r="O256" s="68"/>
      <c r="P256" s="68"/>
    </row>
    <row r="257" spans="10:16" s="65" customFormat="1">
      <c r="J257" s="67"/>
      <c r="K257" s="68"/>
      <c r="L257" s="68"/>
      <c r="M257" s="68"/>
      <c r="N257" s="68"/>
      <c r="O257" s="68"/>
      <c r="P257" s="68"/>
    </row>
    <row r="258" spans="10:16" s="65" customFormat="1">
      <c r="J258" s="67"/>
      <c r="K258" s="68"/>
      <c r="L258" s="68"/>
      <c r="M258" s="68"/>
      <c r="N258" s="68"/>
      <c r="O258" s="68"/>
      <c r="P258" s="68"/>
    </row>
    <row r="259" spans="10:16" s="65" customFormat="1">
      <c r="J259" s="67"/>
      <c r="K259" s="68"/>
      <c r="L259" s="68"/>
      <c r="M259" s="68"/>
      <c r="N259" s="68"/>
      <c r="O259" s="68"/>
      <c r="P259" s="68"/>
    </row>
    <row r="260" spans="10:16" s="65" customFormat="1">
      <c r="J260" s="67"/>
      <c r="K260" s="68"/>
      <c r="L260" s="68"/>
      <c r="M260" s="68"/>
      <c r="N260" s="68"/>
      <c r="O260" s="68"/>
      <c r="P260" s="68"/>
    </row>
    <row r="261" spans="10:16" s="65" customFormat="1">
      <c r="J261" s="67"/>
      <c r="K261" s="68"/>
      <c r="L261" s="68"/>
      <c r="M261" s="68"/>
      <c r="N261" s="68"/>
      <c r="O261" s="68"/>
      <c r="P261" s="68"/>
    </row>
    <row r="262" spans="10:16" s="65" customFormat="1">
      <c r="J262" s="67"/>
      <c r="K262" s="68"/>
      <c r="L262" s="68"/>
      <c r="M262" s="68"/>
      <c r="N262" s="68"/>
      <c r="O262" s="68"/>
      <c r="P262" s="68"/>
    </row>
    <row r="263" spans="10:16" s="65" customFormat="1">
      <c r="J263" s="67"/>
      <c r="K263" s="68"/>
      <c r="L263" s="68"/>
      <c r="M263" s="68"/>
      <c r="N263" s="68"/>
      <c r="O263" s="68"/>
      <c r="P263" s="68"/>
    </row>
    <row r="264" spans="10:16" s="65" customFormat="1">
      <c r="J264" s="67"/>
      <c r="K264" s="68"/>
      <c r="L264" s="68"/>
      <c r="M264" s="68"/>
      <c r="N264" s="68"/>
      <c r="O264" s="68"/>
      <c r="P264" s="68"/>
    </row>
    <row r="265" spans="10:16" s="65" customFormat="1">
      <c r="J265" s="67"/>
      <c r="K265" s="68"/>
      <c r="L265" s="68"/>
      <c r="M265" s="68"/>
      <c r="N265" s="68"/>
      <c r="O265" s="68"/>
      <c r="P265" s="68"/>
    </row>
    <row r="266" spans="10:16" s="65" customFormat="1">
      <c r="J266" s="67"/>
      <c r="K266" s="68"/>
      <c r="L266" s="68"/>
      <c r="M266" s="68"/>
      <c r="N266" s="68"/>
      <c r="O266" s="68"/>
      <c r="P266" s="68"/>
    </row>
    <row r="267" spans="10:16" s="65" customFormat="1">
      <c r="J267" s="67"/>
      <c r="K267" s="68"/>
      <c r="L267" s="68"/>
      <c r="M267" s="68"/>
      <c r="N267" s="68"/>
      <c r="O267" s="68"/>
      <c r="P267" s="68"/>
    </row>
    <row r="268" spans="10:16" s="65" customFormat="1">
      <c r="J268" s="67"/>
      <c r="K268" s="68"/>
      <c r="L268" s="68"/>
      <c r="M268" s="68"/>
      <c r="N268" s="68"/>
      <c r="O268" s="68"/>
      <c r="P268" s="68"/>
    </row>
    <row r="269" spans="10:16" s="65" customFormat="1">
      <c r="J269" s="67"/>
      <c r="K269" s="68"/>
      <c r="L269" s="68"/>
      <c r="M269" s="68"/>
      <c r="N269" s="68"/>
      <c r="O269" s="68"/>
      <c r="P269" s="68"/>
    </row>
    <row r="270" spans="10:16" s="65" customFormat="1">
      <c r="J270" s="67"/>
      <c r="K270" s="68"/>
      <c r="L270" s="68"/>
      <c r="M270" s="68"/>
      <c r="N270" s="68"/>
      <c r="O270" s="68"/>
      <c r="P270" s="68"/>
    </row>
    <row r="271" spans="10:16" s="65" customFormat="1">
      <c r="J271" s="67"/>
      <c r="K271" s="68"/>
      <c r="L271" s="68"/>
      <c r="M271" s="68"/>
      <c r="N271" s="68"/>
      <c r="O271" s="68"/>
      <c r="P271" s="68"/>
    </row>
    <row r="272" spans="10:16" s="65" customFormat="1">
      <c r="J272" s="67"/>
      <c r="K272" s="68"/>
      <c r="L272" s="68"/>
      <c r="M272" s="68"/>
      <c r="N272" s="68"/>
      <c r="O272" s="68"/>
      <c r="P272" s="68"/>
    </row>
    <row r="273" spans="10:16" s="65" customFormat="1">
      <c r="J273" s="67"/>
      <c r="K273" s="68"/>
      <c r="L273" s="68"/>
      <c r="M273" s="68"/>
      <c r="N273" s="68"/>
      <c r="O273" s="68"/>
      <c r="P273" s="68"/>
    </row>
    <row r="274" spans="10:16" s="65" customFormat="1">
      <c r="J274" s="67"/>
      <c r="K274" s="68"/>
      <c r="L274" s="68"/>
      <c r="M274" s="68"/>
      <c r="N274" s="68"/>
      <c r="O274" s="68"/>
      <c r="P274" s="68"/>
    </row>
    <row r="275" spans="10:16" s="65" customFormat="1">
      <c r="J275" s="67"/>
      <c r="K275" s="68"/>
      <c r="L275" s="68"/>
      <c r="M275" s="68"/>
      <c r="N275" s="68"/>
      <c r="O275" s="68"/>
      <c r="P275" s="68"/>
    </row>
    <row r="276" spans="10:16" s="65" customFormat="1">
      <c r="J276" s="67"/>
      <c r="K276" s="68"/>
      <c r="L276" s="68"/>
      <c r="M276" s="68"/>
      <c r="N276" s="68"/>
      <c r="O276" s="68"/>
      <c r="P276" s="68"/>
    </row>
    <row r="277" spans="10:16" s="65" customFormat="1">
      <c r="J277" s="67"/>
      <c r="K277" s="68"/>
      <c r="L277" s="68"/>
      <c r="M277" s="68"/>
      <c r="N277" s="68"/>
      <c r="O277" s="68"/>
      <c r="P277" s="68"/>
    </row>
    <row r="278" spans="10:16" s="65" customFormat="1">
      <c r="J278" s="67"/>
      <c r="K278" s="68"/>
      <c r="L278" s="68"/>
      <c r="M278" s="68"/>
      <c r="N278" s="68"/>
      <c r="O278" s="68"/>
      <c r="P278" s="68"/>
    </row>
    <row r="279" spans="10:16" s="65" customFormat="1">
      <c r="J279" s="67"/>
      <c r="K279" s="68"/>
      <c r="L279" s="68"/>
      <c r="M279" s="68"/>
      <c r="N279" s="68"/>
      <c r="O279" s="68"/>
      <c r="P279" s="68"/>
    </row>
    <row r="280" spans="10:16" s="65" customFormat="1">
      <c r="J280" s="67"/>
      <c r="K280" s="68"/>
      <c r="L280" s="68"/>
      <c r="M280" s="68"/>
      <c r="N280" s="68"/>
      <c r="O280" s="68"/>
      <c r="P280" s="68"/>
    </row>
    <row r="281" spans="10:16" s="65" customFormat="1">
      <c r="J281" s="67"/>
      <c r="K281" s="68"/>
      <c r="L281" s="68"/>
      <c r="M281" s="68"/>
      <c r="N281" s="68"/>
      <c r="O281" s="68"/>
      <c r="P281" s="68"/>
    </row>
    <row r="282" spans="10:16" s="65" customFormat="1">
      <c r="J282" s="67"/>
      <c r="K282" s="68"/>
      <c r="L282" s="68"/>
      <c r="M282" s="68"/>
      <c r="N282" s="68"/>
      <c r="O282" s="68"/>
      <c r="P282" s="68"/>
    </row>
    <row r="283" spans="10:16" s="65" customFormat="1">
      <c r="J283" s="67"/>
      <c r="K283" s="68"/>
      <c r="L283" s="68"/>
      <c r="M283" s="68"/>
      <c r="N283" s="68"/>
      <c r="O283" s="68"/>
      <c r="P283" s="68"/>
    </row>
    <row r="284" spans="10:16" s="65" customFormat="1">
      <c r="J284" s="67"/>
      <c r="K284" s="68"/>
      <c r="L284" s="68"/>
      <c r="M284" s="68"/>
      <c r="N284" s="68"/>
      <c r="O284" s="68"/>
      <c r="P284" s="68"/>
    </row>
    <row r="285" spans="10:16" s="65" customFormat="1">
      <c r="J285" s="67"/>
      <c r="K285" s="68"/>
      <c r="L285" s="68"/>
      <c r="M285" s="68"/>
      <c r="N285" s="68"/>
      <c r="O285" s="68"/>
      <c r="P285" s="68"/>
    </row>
    <row r="286" spans="10:16" s="65" customFormat="1">
      <c r="J286" s="67"/>
      <c r="K286" s="68"/>
      <c r="L286" s="68"/>
      <c r="M286" s="68"/>
      <c r="N286" s="68"/>
      <c r="O286" s="68"/>
      <c r="P286" s="68"/>
    </row>
    <row r="287" spans="10:16" s="65" customFormat="1">
      <c r="J287" s="67"/>
      <c r="K287" s="68"/>
      <c r="L287" s="68"/>
      <c r="M287" s="68"/>
      <c r="N287" s="68"/>
      <c r="O287" s="68"/>
      <c r="P287" s="68"/>
    </row>
    <row r="288" spans="10:16" s="65" customFormat="1">
      <c r="J288" s="67"/>
      <c r="K288" s="68"/>
      <c r="L288" s="68"/>
      <c r="M288" s="68"/>
      <c r="N288" s="68"/>
      <c r="O288" s="68"/>
      <c r="P288" s="68"/>
    </row>
    <row r="289" spans="10:16" s="65" customFormat="1">
      <c r="J289" s="67"/>
      <c r="K289" s="68"/>
      <c r="L289" s="68"/>
      <c r="M289" s="68"/>
      <c r="N289" s="68"/>
      <c r="O289" s="68"/>
      <c r="P289" s="68"/>
    </row>
    <row r="290" spans="10:16" s="65" customFormat="1">
      <c r="J290" s="67"/>
      <c r="K290" s="68"/>
      <c r="L290" s="68"/>
      <c r="M290" s="68"/>
      <c r="N290" s="68"/>
      <c r="O290" s="68"/>
      <c r="P290" s="68"/>
    </row>
    <row r="291" spans="10:16" s="65" customFormat="1">
      <c r="J291" s="67"/>
      <c r="K291" s="68"/>
      <c r="L291" s="68"/>
      <c r="M291" s="68"/>
      <c r="N291" s="68"/>
      <c r="O291" s="68"/>
      <c r="P291" s="68"/>
    </row>
    <row r="292" spans="10:16" s="65" customFormat="1">
      <c r="J292" s="67"/>
      <c r="K292" s="68"/>
      <c r="L292" s="68"/>
      <c r="M292" s="68"/>
      <c r="N292" s="68"/>
      <c r="O292" s="68"/>
      <c r="P292" s="68"/>
    </row>
    <row r="293" spans="10:16" s="65" customFormat="1">
      <c r="J293" s="67"/>
      <c r="K293" s="68"/>
      <c r="L293" s="68"/>
      <c r="M293" s="68"/>
      <c r="N293" s="68"/>
      <c r="O293" s="68"/>
      <c r="P293" s="68"/>
    </row>
    <row r="294" spans="10:16" s="65" customFormat="1">
      <c r="J294" s="67"/>
      <c r="K294" s="68"/>
      <c r="L294" s="68"/>
      <c r="M294" s="68"/>
      <c r="N294" s="68"/>
      <c r="O294" s="68"/>
      <c r="P294" s="68"/>
    </row>
    <row r="295" spans="10:16" s="65" customFormat="1">
      <c r="J295" s="67"/>
      <c r="K295" s="68"/>
      <c r="L295" s="68"/>
      <c r="M295" s="68"/>
      <c r="N295" s="68"/>
      <c r="O295" s="68"/>
      <c r="P295" s="68"/>
    </row>
    <row r="296" spans="10:16" s="65" customFormat="1">
      <c r="J296" s="67"/>
      <c r="K296" s="68"/>
      <c r="L296" s="68"/>
      <c r="M296" s="68"/>
      <c r="N296" s="68"/>
      <c r="O296" s="68"/>
      <c r="P296" s="68"/>
    </row>
    <row r="297" spans="10:16" s="65" customFormat="1">
      <c r="J297" s="67"/>
      <c r="K297" s="68"/>
      <c r="L297" s="68"/>
      <c r="M297" s="68"/>
      <c r="N297" s="68"/>
      <c r="O297" s="68"/>
      <c r="P297" s="68"/>
    </row>
    <row r="298" spans="10:16" s="65" customFormat="1">
      <c r="J298" s="67"/>
      <c r="K298" s="68"/>
      <c r="L298" s="68"/>
      <c r="M298" s="68"/>
      <c r="N298" s="68"/>
      <c r="O298" s="68"/>
      <c r="P298" s="68"/>
    </row>
    <row r="299" spans="10:16" s="65" customFormat="1">
      <c r="J299" s="67"/>
      <c r="K299" s="68"/>
      <c r="L299" s="68"/>
      <c r="M299" s="68"/>
      <c r="N299" s="68"/>
      <c r="O299" s="68"/>
      <c r="P299" s="68"/>
    </row>
    <row r="300" spans="10:16" s="65" customFormat="1">
      <c r="J300" s="67"/>
      <c r="K300" s="68"/>
      <c r="L300" s="68"/>
      <c r="M300" s="68"/>
      <c r="N300" s="68"/>
      <c r="O300" s="68"/>
      <c r="P300" s="68"/>
    </row>
    <row r="301" spans="10:16" s="65" customFormat="1">
      <c r="J301" s="67"/>
      <c r="K301" s="68"/>
      <c r="L301" s="68"/>
      <c r="M301" s="68"/>
      <c r="N301" s="68"/>
      <c r="O301" s="68"/>
      <c r="P301" s="68"/>
    </row>
    <row r="302" spans="10:16" s="65" customFormat="1">
      <c r="J302" s="67"/>
      <c r="K302" s="68"/>
      <c r="L302" s="68"/>
      <c r="M302" s="68"/>
      <c r="N302" s="68"/>
      <c r="O302" s="68"/>
      <c r="P302" s="68"/>
    </row>
    <row r="303" spans="10:16" s="65" customFormat="1">
      <c r="J303" s="67"/>
      <c r="K303" s="68"/>
      <c r="L303" s="68"/>
      <c r="M303" s="68"/>
      <c r="N303" s="68"/>
      <c r="O303" s="68"/>
      <c r="P303" s="68"/>
    </row>
    <row r="304" spans="10:16" s="65" customFormat="1">
      <c r="J304" s="67"/>
      <c r="K304" s="68"/>
      <c r="L304" s="68"/>
      <c r="M304" s="68"/>
      <c r="N304" s="68"/>
      <c r="O304" s="68"/>
      <c r="P304" s="68"/>
    </row>
    <row r="305" spans="10:16" s="65" customFormat="1">
      <c r="J305" s="67"/>
      <c r="K305" s="68"/>
      <c r="L305" s="68"/>
      <c r="M305" s="68"/>
      <c r="N305" s="68"/>
      <c r="O305" s="68"/>
      <c r="P305" s="68"/>
    </row>
    <row r="306" spans="10:16" s="65" customFormat="1">
      <c r="J306" s="67"/>
      <c r="K306" s="68"/>
      <c r="L306" s="68"/>
      <c r="M306" s="68"/>
      <c r="N306" s="68"/>
      <c r="O306" s="68"/>
      <c r="P306" s="68"/>
    </row>
    <row r="307" spans="10:16" s="65" customFormat="1">
      <c r="J307" s="67"/>
      <c r="K307" s="68"/>
      <c r="L307" s="68"/>
      <c r="M307" s="68"/>
      <c r="N307" s="68"/>
      <c r="O307" s="68"/>
      <c r="P307" s="68"/>
    </row>
    <row r="308" spans="10:16" s="65" customFormat="1">
      <c r="J308" s="67"/>
      <c r="K308" s="68"/>
      <c r="L308" s="68"/>
      <c r="M308" s="68"/>
      <c r="N308" s="68"/>
      <c r="O308" s="68"/>
      <c r="P308" s="68"/>
    </row>
    <row r="309" spans="10:16" s="65" customFormat="1">
      <c r="J309" s="67"/>
      <c r="K309" s="68"/>
      <c r="L309" s="68"/>
      <c r="M309" s="68"/>
      <c r="N309" s="68"/>
      <c r="O309" s="68"/>
      <c r="P309" s="68"/>
    </row>
    <row r="310" spans="10:16" s="65" customFormat="1">
      <c r="J310" s="67"/>
      <c r="K310" s="68"/>
      <c r="L310" s="68"/>
      <c r="M310" s="68"/>
      <c r="N310" s="68"/>
      <c r="O310" s="68"/>
      <c r="P310" s="68"/>
    </row>
    <row r="311" spans="10:16" s="65" customFormat="1">
      <c r="J311" s="67"/>
      <c r="K311" s="68"/>
      <c r="L311" s="68"/>
      <c r="M311" s="68"/>
      <c r="N311" s="68"/>
      <c r="O311" s="68"/>
      <c r="P311" s="68"/>
    </row>
    <row r="312" spans="10:16" s="65" customFormat="1">
      <c r="J312" s="67"/>
      <c r="K312" s="68"/>
      <c r="L312" s="68"/>
      <c r="M312" s="68"/>
      <c r="N312" s="68"/>
      <c r="O312" s="68"/>
      <c r="P312" s="68"/>
    </row>
    <row r="313" spans="10:16" s="65" customFormat="1">
      <c r="J313" s="67"/>
      <c r="K313" s="68"/>
      <c r="L313" s="68"/>
      <c r="M313" s="68"/>
      <c r="N313" s="68"/>
      <c r="O313" s="68"/>
      <c r="P313" s="68"/>
    </row>
    <row r="314" spans="10:16" s="65" customFormat="1">
      <c r="J314" s="67"/>
      <c r="K314" s="68"/>
      <c r="L314" s="68"/>
      <c r="M314" s="68"/>
      <c r="N314" s="68"/>
      <c r="O314" s="68"/>
      <c r="P314" s="68"/>
    </row>
    <row r="315" spans="10:16" s="65" customFormat="1">
      <c r="J315" s="67"/>
      <c r="K315" s="68"/>
      <c r="L315" s="68"/>
      <c r="M315" s="68"/>
      <c r="N315" s="68"/>
      <c r="O315" s="68"/>
      <c r="P315" s="68"/>
    </row>
    <row r="316" spans="10:16" s="65" customFormat="1">
      <c r="J316" s="67"/>
      <c r="K316" s="68"/>
      <c r="L316" s="68"/>
      <c r="M316" s="68"/>
      <c r="N316" s="68"/>
      <c r="O316" s="68"/>
      <c r="P316" s="68"/>
    </row>
    <row r="317" spans="10:16" s="65" customFormat="1">
      <c r="J317" s="67"/>
      <c r="K317" s="68"/>
      <c r="L317" s="68"/>
      <c r="M317" s="68"/>
      <c r="N317" s="68"/>
      <c r="O317" s="68"/>
      <c r="P317" s="68"/>
    </row>
    <row r="318" spans="10:16" s="65" customFormat="1">
      <c r="J318" s="67"/>
      <c r="K318" s="68"/>
      <c r="L318" s="68"/>
      <c r="M318" s="68"/>
      <c r="N318" s="68"/>
      <c r="O318" s="68"/>
      <c r="P318" s="68"/>
    </row>
    <row r="319" spans="10:16" s="65" customFormat="1">
      <c r="J319" s="67"/>
      <c r="K319" s="68"/>
      <c r="L319" s="68"/>
      <c r="M319" s="68"/>
      <c r="N319" s="68"/>
      <c r="O319" s="68"/>
      <c r="P319" s="68"/>
    </row>
    <row r="320" spans="10:16" s="65" customFormat="1">
      <c r="J320" s="67"/>
      <c r="K320" s="68"/>
      <c r="L320" s="68"/>
      <c r="M320" s="68"/>
      <c r="N320" s="68"/>
      <c r="O320" s="68"/>
      <c r="P320" s="68"/>
    </row>
    <row r="321" spans="10:16" s="65" customFormat="1">
      <c r="J321" s="67"/>
      <c r="K321" s="68"/>
      <c r="L321" s="68"/>
      <c r="M321" s="68"/>
      <c r="N321" s="68"/>
      <c r="O321" s="68"/>
      <c r="P321" s="68"/>
    </row>
    <row r="322" spans="10:16" s="65" customFormat="1">
      <c r="J322" s="67"/>
      <c r="K322" s="68"/>
      <c r="L322" s="68"/>
      <c r="M322" s="68"/>
      <c r="N322" s="68"/>
      <c r="O322" s="68"/>
      <c r="P322" s="68"/>
    </row>
    <row r="323" spans="10:16" s="65" customFormat="1">
      <c r="J323" s="67"/>
      <c r="K323" s="68"/>
      <c r="L323" s="68"/>
      <c r="M323" s="68"/>
      <c r="N323" s="68"/>
      <c r="O323" s="68"/>
      <c r="P323" s="68"/>
    </row>
    <row r="324" spans="10:16" s="65" customFormat="1">
      <c r="J324" s="67"/>
      <c r="K324" s="68"/>
      <c r="L324" s="68"/>
      <c r="M324" s="68"/>
      <c r="N324" s="68"/>
      <c r="O324" s="68"/>
      <c r="P324" s="68"/>
    </row>
    <row r="325" spans="10:16" s="65" customFormat="1">
      <c r="J325" s="67"/>
      <c r="K325" s="68"/>
      <c r="L325" s="68"/>
      <c r="M325" s="68"/>
      <c r="N325" s="68"/>
      <c r="O325" s="68"/>
      <c r="P325" s="68"/>
    </row>
    <row r="326" spans="10:16" s="65" customFormat="1">
      <c r="J326" s="67"/>
      <c r="K326" s="68"/>
      <c r="L326" s="68"/>
      <c r="M326" s="68"/>
      <c r="N326" s="68"/>
      <c r="O326" s="68"/>
      <c r="P326" s="68"/>
    </row>
    <row r="327" spans="10:16" s="65" customFormat="1">
      <c r="J327" s="67"/>
      <c r="K327" s="68"/>
      <c r="L327" s="68"/>
      <c r="M327" s="68"/>
      <c r="N327" s="68"/>
      <c r="O327" s="68"/>
      <c r="P327" s="68"/>
    </row>
    <row r="328" spans="10:16" s="65" customFormat="1">
      <c r="J328" s="67"/>
      <c r="K328" s="68"/>
      <c r="L328" s="68"/>
      <c r="M328" s="68"/>
      <c r="N328" s="68"/>
      <c r="O328" s="68"/>
      <c r="P328" s="68"/>
    </row>
    <row r="329" spans="10:16" s="65" customFormat="1">
      <c r="J329" s="67"/>
      <c r="K329" s="68"/>
      <c r="L329" s="68"/>
      <c r="M329" s="68"/>
      <c r="N329" s="68"/>
      <c r="O329" s="68"/>
      <c r="P329" s="68"/>
    </row>
    <row r="330" spans="10:16" s="65" customFormat="1">
      <c r="J330" s="67"/>
      <c r="K330" s="68"/>
      <c r="L330" s="68"/>
      <c r="M330" s="68"/>
      <c r="N330" s="68"/>
      <c r="O330" s="68"/>
      <c r="P330" s="68"/>
    </row>
    <row r="331" spans="10:16" s="65" customFormat="1">
      <c r="J331" s="67"/>
      <c r="K331" s="68"/>
      <c r="L331" s="68"/>
      <c r="M331" s="68"/>
      <c r="N331" s="68"/>
      <c r="O331" s="68"/>
      <c r="P331" s="68"/>
    </row>
    <row r="332" spans="10:16" s="65" customFormat="1">
      <c r="J332" s="67"/>
      <c r="K332" s="68"/>
      <c r="L332" s="68"/>
      <c r="M332" s="68"/>
      <c r="N332" s="68"/>
      <c r="O332" s="68"/>
      <c r="P332" s="68"/>
    </row>
    <row r="333" spans="10:16" s="65" customFormat="1">
      <c r="J333" s="67"/>
      <c r="K333" s="68"/>
      <c r="L333" s="68"/>
      <c r="M333" s="68"/>
      <c r="N333" s="68"/>
      <c r="O333" s="68"/>
      <c r="P333" s="68"/>
    </row>
    <row r="334" spans="10:16" s="65" customFormat="1">
      <c r="J334" s="67"/>
      <c r="K334" s="68"/>
      <c r="L334" s="68"/>
      <c r="M334" s="68"/>
      <c r="N334" s="68"/>
      <c r="O334" s="68"/>
      <c r="P334" s="68"/>
    </row>
    <row r="335" spans="10:16" s="65" customFormat="1">
      <c r="J335" s="67"/>
      <c r="K335" s="68"/>
      <c r="L335" s="68"/>
      <c r="M335" s="68"/>
      <c r="N335" s="68"/>
      <c r="O335" s="68"/>
      <c r="P335" s="68"/>
    </row>
    <row r="336" spans="10:16" s="65" customFormat="1">
      <c r="J336" s="67"/>
      <c r="K336" s="68"/>
      <c r="L336" s="68"/>
      <c r="M336" s="68"/>
      <c r="N336" s="68"/>
      <c r="O336" s="68"/>
      <c r="P336" s="68"/>
    </row>
    <row r="337" spans="10:16" s="65" customFormat="1">
      <c r="J337" s="67"/>
      <c r="K337" s="68"/>
      <c r="L337" s="68"/>
      <c r="M337" s="68"/>
      <c r="N337" s="68"/>
      <c r="O337" s="68"/>
      <c r="P337" s="68"/>
    </row>
    <row r="338" spans="10:16" s="65" customFormat="1">
      <c r="J338" s="67"/>
      <c r="K338" s="68"/>
      <c r="L338" s="68"/>
      <c r="M338" s="68"/>
      <c r="N338" s="68"/>
      <c r="O338" s="68"/>
      <c r="P338" s="68"/>
    </row>
    <row r="339" spans="10:16" s="65" customFormat="1">
      <c r="J339" s="67"/>
      <c r="K339" s="68"/>
      <c r="L339" s="68"/>
      <c r="M339" s="68"/>
      <c r="N339" s="68"/>
      <c r="O339" s="68"/>
      <c r="P339" s="68"/>
    </row>
    <row r="340" spans="10:16" s="65" customFormat="1">
      <c r="J340" s="67"/>
      <c r="K340" s="68"/>
      <c r="L340" s="68"/>
      <c r="M340" s="68"/>
      <c r="N340" s="68"/>
      <c r="O340" s="68"/>
      <c r="P340" s="68"/>
    </row>
    <row r="341" spans="10:16" s="65" customFormat="1">
      <c r="J341" s="67"/>
      <c r="K341" s="68"/>
      <c r="L341" s="68"/>
      <c r="M341" s="68"/>
      <c r="N341" s="68"/>
      <c r="O341" s="68"/>
      <c r="P341" s="68"/>
    </row>
    <row r="342" spans="10:16" s="65" customFormat="1">
      <c r="J342" s="67"/>
      <c r="K342" s="68"/>
      <c r="L342" s="68"/>
      <c r="M342" s="68"/>
      <c r="N342" s="68"/>
      <c r="O342" s="68"/>
      <c r="P342" s="68"/>
    </row>
    <row r="343" spans="10:16" s="65" customFormat="1">
      <c r="J343" s="67"/>
      <c r="K343" s="68"/>
      <c r="L343" s="68"/>
      <c r="M343" s="68"/>
      <c r="N343" s="68"/>
      <c r="O343" s="68"/>
      <c r="P343" s="68"/>
    </row>
    <row r="344" spans="10:16" s="65" customFormat="1">
      <c r="J344" s="67"/>
      <c r="K344" s="68"/>
      <c r="L344" s="68"/>
      <c r="M344" s="68"/>
      <c r="N344" s="68"/>
      <c r="O344" s="68"/>
      <c r="P344" s="68"/>
    </row>
    <row r="345" spans="10:16" s="65" customFormat="1">
      <c r="J345" s="67"/>
      <c r="K345" s="68"/>
      <c r="L345" s="68"/>
      <c r="M345" s="68"/>
      <c r="N345" s="68"/>
      <c r="O345" s="68"/>
      <c r="P345" s="68"/>
    </row>
    <row r="346" spans="10:16" s="65" customFormat="1">
      <c r="J346" s="67"/>
      <c r="K346" s="68"/>
      <c r="L346" s="68"/>
      <c r="M346" s="68"/>
      <c r="N346" s="68"/>
      <c r="O346" s="68"/>
      <c r="P346" s="68"/>
    </row>
    <row r="347" spans="10:16" s="65" customFormat="1">
      <c r="J347" s="67"/>
      <c r="K347" s="68"/>
      <c r="L347" s="68"/>
      <c r="M347" s="68"/>
      <c r="N347" s="68"/>
      <c r="O347" s="68"/>
      <c r="P347" s="68"/>
    </row>
    <row r="348" spans="10:16" s="65" customFormat="1">
      <c r="J348" s="67"/>
      <c r="K348" s="68"/>
      <c r="L348" s="68"/>
      <c r="M348" s="68"/>
      <c r="N348" s="68"/>
      <c r="O348" s="68"/>
      <c r="P348" s="68"/>
    </row>
    <row r="349" spans="10:16" s="65" customFormat="1">
      <c r="J349" s="67"/>
      <c r="K349" s="68"/>
      <c r="L349" s="68"/>
      <c r="M349" s="68"/>
      <c r="N349" s="68"/>
      <c r="O349" s="68"/>
      <c r="P349" s="68"/>
    </row>
    <row r="350" spans="10:16" s="65" customFormat="1">
      <c r="J350" s="67"/>
      <c r="K350" s="68"/>
      <c r="L350" s="68"/>
      <c r="M350" s="68"/>
      <c r="N350" s="68"/>
      <c r="O350" s="68"/>
      <c r="P350" s="68"/>
    </row>
    <row r="351" spans="10:16" s="65" customFormat="1">
      <c r="J351" s="67"/>
      <c r="K351" s="68"/>
      <c r="L351" s="68"/>
      <c r="M351" s="68"/>
      <c r="N351" s="68"/>
      <c r="O351" s="68"/>
      <c r="P351" s="68"/>
    </row>
    <row r="352" spans="10:16" s="65" customFormat="1">
      <c r="J352" s="67"/>
      <c r="K352" s="68"/>
      <c r="L352" s="68"/>
      <c r="M352" s="68"/>
      <c r="N352" s="68"/>
      <c r="O352" s="68"/>
      <c r="P352" s="68"/>
    </row>
    <row r="353" spans="10:16" s="65" customFormat="1">
      <c r="J353" s="67"/>
      <c r="K353" s="68"/>
      <c r="L353" s="68"/>
      <c r="M353" s="68"/>
      <c r="N353" s="68"/>
      <c r="O353" s="68"/>
      <c r="P353" s="68"/>
    </row>
    <row r="354" spans="10:16" s="65" customFormat="1">
      <c r="J354" s="67"/>
      <c r="K354" s="68"/>
      <c r="L354" s="68"/>
      <c r="M354" s="68"/>
      <c r="N354" s="68"/>
      <c r="O354" s="68"/>
      <c r="P354" s="68"/>
    </row>
    <row r="355" spans="10:16" s="65" customFormat="1">
      <c r="J355" s="67"/>
      <c r="K355" s="68"/>
      <c r="L355" s="68"/>
      <c r="M355" s="68"/>
      <c r="N355" s="68"/>
      <c r="O355" s="68"/>
      <c r="P355" s="68"/>
    </row>
    <row r="356" spans="10:16" s="65" customFormat="1">
      <c r="J356" s="67"/>
      <c r="K356" s="68"/>
      <c r="L356" s="68"/>
      <c r="M356" s="68"/>
      <c r="N356" s="68"/>
      <c r="O356" s="68"/>
      <c r="P356" s="68"/>
    </row>
    <row r="357" spans="10:16" s="65" customFormat="1">
      <c r="J357" s="67"/>
      <c r="K357" s="68"/>
      <c r="L357" s="68"/>
      <c r="M357" s="68"/>
      <c r="N357" s="68"/>
      <c r="O357" s="68"/>
      <c r="P357" s="68"/>
    </row>
    <row r="358" spans="10:16" s="65" customFormat="1">
      <c r="J358" s="67"/>
      <c r="K358" s="68"/>
      <c r="L358" s="68"/>
      <c r="M358" s="68"/>
      <c r="N358" s="68"/>
      <c r="O358" s="68"/>
      <c r="P358" s="68"/>
    </row>
    <row r="359" spans="10:16" s="65" customFormat="1">
      <c r="J359" s="67"/>
      <c r="K359" s="68"/>
      <c r="L359" s="68"/>
      <c r="M359" s="68"/>
      <c r="N359" s="68"/>
      <c r="O359" s="68"/>
      <c r="P359" s="68"/>
    </row>
    <row r="360" spans="10:16" s="65" customFormat="1">
      <c r="J360" s="67"/>
      <c r="K360" s="68"/>
      <c r="L360" s="68"/>
      <c r="M360" s="68"/>
      <c r="N360" s="68"/>
      <c r="O360" s="68"/>
      <c r="P360" s="68"/>
    </row>
    <row r="361" spans="10:16" s="65" customFormat="1">
      <c r="J361" s="67"/>
      <c r="K361" s="68"/>
      <c r="L361" s="68"/>
      <c r="M361" s="68"/>
      <c r="N361" s="68"/>
      <c r="O361" s="68"/>
      <c r="P361" s="68"/>
    </row>
    <row r="362" spans="10:16" s="65" customFormat="1">
      <c r="J362" s="67"/>
      <c r="K362" s="68"/>
      <c r="L362" s="68"/>
      <c r="M362" s="68"/>
      <c r="N362" s="68"/>
      <c r="O362" s="68"/>
      <c r="P362" s="68"/>
    </row>
    <row r="363" spans="10:16" s="65" customFormat="1">
      <c r="J363" s="67"/>
      <c r="K363" s="68"/>
      <c r="L363" s="68"/>
      <c r="M363" s="68"/>
      <c r="N363" s="68"/>
      <c r="O363" s="68"/>
      <c r="P363" s="68"/>
    </row>
    <row r="364" spans="10:16" s="65" customFormat="1">
      <c r="J364" s="67"/>
      <c r="K364" s="68"/>
      <c r="L364" s="68"/>
      <c r="M364" s="68"/>
      <c r="N364" s="68"/>
      <c r="O364" s="68"/>
      <c r="P364" s="68"/>
    </row>
    <row r="365" spans="10:16" s="65" customFormat="1">
      <c r="J365" s="67"/>
      <c r="K365" s="68"/>
      <c r="L365" s="68"/>
      <c r="M365" s="68"/>
      <c r="N365" s="68"/>
      <c r="O365" s="68"/>
      <c r="P365" s="68"/>
    </row>
    <row r="366" spans="10:16" s="65" customFormat="1">
      <c r="J366" s="67"/>
      <c r="K366" s="68"/>
      <c r="L366" s="68"/>
      <c r="M366" s="68"/>
      <c r="N366" s="68"/>
      <c r="O366" s="68"/>
      <c r="P366" s="68"/>
    </row>
    <row r="367" spans="10:16" s="65" customFormat="1">
      <c r="J367" s="67"/>
      <c r="K367" s="68"/>
      <c r="L367" s="68"/>
      <c r="M367" s="68"/>
      <c r="N367" s="68"/>
      <c r="O367" s="68"/>
      <c r="P367" s="68"/>
    </row>
    <row r="368" spans="10:16" s="65" customFormat="1">
      <c r="J368" s="67"/>
      <c r="K368" s="68"/>
      <c r="L368" s="68"/>
      <c r="M368" s="68"/>
      <c r="N368" s="68"/>
      <c r="O368" s="68"/>
      <c r="P368" s="68"/>
    </row>
    <row r="369" spans="10:16" s="65" customFormat="1">
      <c r="J369" s="67"/>
      <c r="K369" s="68"/>
      <c r="L369" s="68"/>
      <c r="M369" s="68"/>
      <c r="N369" s="68"/>
      <c r="O369" s="68"/>
      <c r="P369" s="68"/>
    </row>
    <row r="370" spans="10:16" s="65" customFormat="1">
      <c r="J370" s="67"/>
      <c r="K370" s="68"/>
      <c r="L370" s="68"/>
      <c r="M370" s="68"/>
      <c r="N370" s="68"/>
      <c r="O370" s="68"/>
      <c r="P370" s="68"/>
    </row>
    <row r="371" spans="10:16" s="65" customFormat="1">
      <c r="J371" s="67"/>
      <c r="K371" s="68"/>
      <c r="L371" s="68"/>
      <c r="M371" s="68"/>
      <c r="N371" s="68"/>
      <c r="O371" s="68"/>
      <c r="P371" s="68"/>
    </row>
    <row r="372" spans="10:16" s="65" customFormat="1">
      <c r="J372" s="67"/>
      <c r="K372" s="68"/>
      <c r="L372" s="68"/>
      <c r="M372" s="68"/>
      <c r="N372" s="68"/>
      <c r="O372" s="68"/>
      <c r="P372" s="68"/>
    </row>
    <row r="373" spans="10:16" s="65" customFormat="1">
      <c r="J373" s="67"/>
      <c r="K373" s="68"/>
      <c r="L373" s="68"/>
      <c r="M373" s="68"/>
      <c r="N373" s="68"/>
      <c r="O373" s="68"/>
      <c r="P373" s="68"/>
    </row>
    <row r="374" spans="10:16" s="65" customFormat="1">
      <c r="J374" s="67"/>
      <c r="K374" s="68"/>
      <c r="L374" s="68"/>
      <c r="M374" s="68"/>
      <c r="N374" s="68"/>
      <c r="O374" s="68"/>
      <c r="P374" s="68"/>
    </row>
    <row r="375" spans="10:16" s="65" customFormat="1">
      <c r="J375" s="67"/>
      <c r="K375" s="68"/>
      <c r="L375" s="68"/>
      <c r="M375" s="68"/>
      <c r="N375" s="68"/>
      <c r="O375" s="68"/>
      <c r="P375" s="68"/>
    </row>
    <row r="376" spans="10:16" s="65" customFormat="1">
      <c r="J376" s="67"/>
      <c r="K376" s="68"/>
      <c r="L376" s="68"/>
      <c r="M376" s="68"/>
      <c r="N376" s="68"/>
      <c r="O376" s="68"/>
      <c r="P376" s="68"/>
    </row>
    <row r="377" spans="10:16" s="65" customFormat="1">
      <c r="J377" s="67"/>
      <c r="K377" s="68"/>
      <c r="L377" s="68"/>
      <c r="M377" s="68"/>
      <c r="N377" s="68"/>
      <c r="O377" s="68"/>
      <c r="P377" s="68"/>
    </row>
    <row r="378" spans="10:16" s="65" customFormat="1">
      <c r="J378" s="67"/>
      <c r="K378" s="68"/>
      <c r="L378" s="68"/>
      <c r="M378" s="68"/>
      <c r="N378" s="68"/>
      <c r="O378" s="68"/>
      <c r="P378" s="68"/>
    </row>
    <row r="379" spans="10:16" s="65" customFormat="1">
      <c r="J379" s="67"/>
      <c r="K379" s="68"/>
      <c r="L379" s="68"/>
      <c r="M379" s="68"/>
      <c r="N379" s="68"/>
      <c r="O379" s="68"/>
      <c r="P379" s="68"/>
    </row>
    <row r="380" spans="10:16" s="65" customFormat="1">
      <c r="J380" s="67"/>
      <c r="K380" s="68"/>
      <c r="L380" s="68"/>
      <c r="M380" s="68"/>
      <c r="N380" s="68"/>
      <c r="O380" s="68"/>
      <c r="P380" s="68"/>
    </row>
    <row r="381" spans="10:16" s="65" customFormat="1">
      <c r="J381" s="67"/>
      <c r="K381" s="68"/>
      <c r="L381" s="68"/>
      <c r="M381" s="68"/>
      <c r="N381" s="68"/>
      <c r="O381" s="68"/>
      <c r="P381" s="68"/>
    </row>
    <row r="382" spans="10:16" s="65" customFormat="1">
      <c r="J382" s="67"/>
      <c r="K382" s="68"/>
      <c r="L382" s="68"/>
      <c r="M382" s="68"/>
      <c r="N382" s="68"/>
      <c r="O382" s="68"/>
      <c r="P382" s="68"/>
    </row>
    <row r="383" spans="10:16" s="65" customFormat="1">
      <c r="J383" s="67"/>
      <c r="K383" s="68"/>
      <c r="L383" s="68"/>
      <c r="M383" s="68"/>
      <c r="N383" s="68"/>
      <c r="O383" s="68"/>
      <c r="P383" s="68"/>
    </row>
    <row r="384" spans="10:16" s="65" customFormat="1">
      <c r="J384" s="67"/>
      <c r="K384" s="68"/>
      <c r="L384" s="68"/>
      <c r="M384" s="68"/>
      <c r="N384" s="68"/>
      <c r="O384" s="68"/>
      <c r="P384" s="68"/>
    </row>
    <row r="385" spans="10:16" s="65" customFormat="1">
      <c r="J385" s="67"/>
      <c r="K385" s="68"/>
      <c r="L385" s="68"/>
      <c r="M385" s="68"/>
      <c r="N385" s="68"/>
      <c r="O385" s="68"/>
      <c r="P385" s="68"/>
    </row>
    <row r="386" spans="10:16" s="65" customFormat="1">
      <c r="J386" s="67"/>
      <c r="K386" s="68"/>
      <c r="L386" s="68"/>
      <c r="M386" s="68"/>
      <c r="N386" s="68"/>
      <c r="O386" s="68"/>
      <c r="P386" s="68"/>
    </row>
    <row r="387" spans="10:16" s="65" customFormat="1">
      <c r="J387" s="67"/>
      <c r="K387" s="68"/>
      <c r="L387" s="68"/>
      <c r="M387" s="68"/>
      <c r="N387" s="68"/>
      <c r="O387" s="68"/>
      <c r="P387" s="68"/>
    </row>
    <row r="388" spans="10:16" s="65" customFormat="1">
      <c r="J388" s="67"/>
      <c r="K388" s="68"/>
      <c r="L388" s="68"/>
      <c r="M388" s="68"/>
      <c r="N388" s="68"/>
      <c r="O388" s="68"/>
      <c r="P388" s="68"/>
    </row>
    <row r="389" spans="10:16" s="65" customFormat="1">
      <c r="J389" s="67"/>
      <c r="K389" s="68"/>
      <c r="L389" s="68"/>
      <c r="M389" s="68"/>
      <c r="N389" s="68"/>
      <c r="O389" s="68"/>
      <c r="P389" s="68"/>
    </row>
    <row r="390" spans="10:16" s="65" customFormat="1">
      <c r="J390" s="67"/>
      <c r="K390" s="68"/>
      <c r="L390" s="68"/>
      <c r="M390" s="68"/>
      <c r="N390" s="68"/>
      <c r="O390" s="68"/>
      <c r="P390" s="68"/>
    </row>
    <row r="391" spans="10:16" s="65" customFormat="1">
      <c r="J391" s="67"/>
      <c r="K391" s="68"/>
      <c r="L391" s="68"/>
      <c r="M391" s="68"/>
      <c r="N391" s="68"/>
      <c r="O391" s="68"/>
      <c r="P391" s="68"/>
    </row>
    <row r="392" spans="10:16" s="65" customFormat="1">
      <c r="J392" s="67"/>
      <c r="K392" s="68"/>
      <c r="L392" s="68"/>
      <c r="M392" s="68"/>
      <c r="N392" s="68"/>
      <c r="O392" s="68"/>
      <c r="P392" s="68"/>
    </row>
    <row r="393" spans="10:16" s="65" customFormat="1">
      <c r="J393" s="67"/>
      <c r="K393" s="68"/>
      <c r="L393" s="68"/>
      <c r="M393" s="68"/>
      <c r="N393" s="68"/>
      <c r="O393" s="68"/>
      <c r="P393" s="68"/>
    </row>
    <row r="394" spans="10:16" s="65" customFormat="1">
      <c r="J394" s="67"/>
      <c r="K394" s="68"/>
      <c r="L394" s="68"/>
      <c r="M394" s="68"/>
      <c r="N394" s="68"/>
      <c r="O394" s="68"/>
      <c r="P394" s="68"/>
    </row>
    <row r="395" spans="10:16" s="65" customFormat="1">
      <c r="J395" s="67"/>
      <c r="K395" s="68"/>
      <c r="L395" s="68"/>
      <c r="M395" s="68"/>
      <c r="N395" s="68"/>
      <c r="O395" s="68"/>
      <c r="P395" s="68"/>
    </row>
    <row r="396" spans="10:16" s="65" customFormat="1">
      <c r="J396" s="67"/>
      <c r="K396" s="68"/>
      <c r="L396" s="68"/>
      <c r="M396" s="68"/>
      <c r="N396" s="68"/>
      <c r="O396" s="68"/>
      <c r="P396" s="68"/>
    </row>
    <row r="397" spans="10:16" s="65" customFormat="1">
      <c r="J397" s="67"/>
      <c r="K397" s="68"/>
      <c r="L397" s="68"/>
      <c r="M397" s="68"/>
      <c r="N397" s="68"/>
      <c r="O397" s="68"/>
      <c r="P397" s="68"/>
    </row>
    <row r="398" spans="10:16" s="65" customFormat="1">
      <c r="J398" s="67"/>
      <c r="K398" s="68"/>
      <c r="L398" s="68"/>
      <c r="M398" s="68"/>
      <c r="N398" s="68"/>
      <c r="O398" s="68"/>
      <c r="P398" s="68"/>
    </row>
    <row r="399" spans="10:16" s="65" customFormat="1">
      <c r="J399" s="67"/>
      <c r="K399" s="68"/>
      <c r="L399" s="68"/>
      <c r="M399" s="68"/>
      <c r="N399" s="68"/>
      <c r="O399" s="68"/>
      <c r="P399" s="68"/>
    </row>
    <row r="400" spans="10:16" s="65" customFormat="1">
      <c r="J400" s="67"/>
      <c r="K400" s="68"/>
      <c r="L400" s="68"/>
      <c r="M400" s="68"/>
      <c r="N400" s="68"/>
      <c r="O400" s="68"/>
      <c r="P400" s="68"/>
    </row>
    <row r="401" spans="10:16" s="65" customFormat="1">
      <c r="J401" s="67"/>
      <c r="K401" s="68"/>
      <c r="L401" s="68"/>
      <c r="M401" s="68"/>
      <c r="N401" s="68"/>
      <c r="O401" s="68"/>
      <c r="P401" s="68"/>
    </row>
    <row r="402" spans="10:16" s="65" customFormat="1">
      <c r="J402" s="67"/>
      <c r="K402" s="68"/>
      <c r="L402" s="68"/>
      <c r="M402" s="68"/>
      <c r="N402" s="68"/>
      <c r="O402" s="68"/>
      <c r="P402" s="68"/>
    </row>
    <row r="403" spans="10:16" s="65" customFormat="1">
      <c r="J403" s="67"/>
      <c r="K403" s="68"/>
      <c r="L403" s="68"/>
      <c r="M403" s="68"/>
      <c r="N403" s="68"/>
      <c r="O403" s="68"/>
      <c r="P403" s="68"/>
    </row>
    <row r="404" spans="10:16" s="65" customFormat="1">
      <c r="J404" s="67"/>
      <c r="K404" s="68"/>
      <c r="L404" s="68"/>
      <c r="M404" s="68"/>
      <c r="N404" s="68"/>
      <c r="O404" s="68"/>
      <c r="P404" s="68"/>
    </row>
    <row r="405" spans="10:16" s="65" customFormat="1">
      <c r="J405" s="67"/>
      <c r="K405" s="68"/>
      <c r="L405" s="68"/>
      <c r="M405" s="68"/>
      <c r="N405" s="68"/>
      <c r="O405" s="68"/>
      <c r="P405" s="68"/>
    </row>
    <row r="406" spans="10:16" s="65" customFormat="1">
      <c r="J406" s="67"/>
      <c r="K406" s="68"/>
      <c r="L406" s="68"/>
      <c r="M406" s="68"/>
      <c r="N406" s="68"/>
      <c r="O406" s="68"/>
      <c r="P406" s="68"/>
    </row>
    <row r="407" spans="10:16" s="65" customFormat="1">
      <c r="J407" s="67"/>
      <c r="K407" s="68"/>
      <c r="L407" s="68"/>
      <c r="M407" s="68"/>
      <c r="N407" s="68"/>
      <c r="O407" s="68"/>
      <c r="P407" s="68"/>
    </row>
    <row r="408" spans="10:16" s="65" customFormat="1">
      <c r="J408" s="67"/>
      <c r="K408" s="68"/>
      <c r="L408" s="68"/>
      <c r="M408" s="68"/>
      <c r="N408" s="68"/>
      <c r="O408" s="68"/>
      <c r="P408" s="68"/>
    </row>
    <row r="409" spans="10:16" s="65" customFormat="1">
      <c r="J409" s="67"/>
      <c r="K409" s="68"/>
      <c r="L409" s="68"/>
      <c r="M409" s="68"/>
      <c r="N409" s="68"/>
      <c r="O409" s="68"/>
      <c r="P409" s="68"/>
    </row>
    <row r="410" spans="10:16" s="65" customFormat="1">
      <c r="J410" s="67"/>
      <c r="K410" s="68"/>
      <c r="L410" s="68"/>
      <c r="M410" s="68"/>
      <c r="N410" s="68"/>
      <c r="O410" s="68"/>
      <c r="P410" s="68"/>
    </row>
    <row r="411" spans="10:16" s="65" customFormat="1">
      <c r="J411" s="67"/>
      <c r="K411" s="68"/>
      <c r="L411" s="68"/>
      <c r="M411" s="68"/>
      <c r="N411" s="68"/>
      <c r="O411" s="68"/>
      <c r="P411" s="68"/>
    </row>
    <row r="412" spans="10:16" s="65" customFormat="1">
      <c r="J412" s="67"/>
      <c r="K412" s="68"/>
      <c r="L412" s="68"/>
      <c r="M412" s="68"/>
      <c r="N412" s="68"/>
      <c r="O412" s="68"/>
      <c r="P412" s="68"/>
    </row>
    <row r="413" spans="10:16" s="65" customFormat="1">
      <c r="J413" s="67"/>
      <c r="K413" s="68"/>
      <c r="L413" s="68"/>
      <c r="M413" s="68"/>
      <c r="N413" s="68"/>
      <c r="O413" s="68"/>
      <c r="P413" s="68"/>
    </row>
    <row r="414" spans="10:16" s="65" customFormat="1">
      <c r="J414" s="67"/>
      <c r="K414" s="68"/>
      <c r="L414" s="68"/>
      <c r="M414" s="68"/>
      <c r="N414" s="68"/>
      <c r="O414" s="68"/>
      <c r="P414" s="68"/>
    </row>
    <row r="415" spans="10:16" s="65" customFormat="1">
      <c r="J415" s="67"/>
      <c r="K415" s="68"/>
      <c r="L415" s="68"/>
      <c r="M415" s="68"/>
      <c r="N415" s="68"/>
      <c r="O415" s="68"/>
      <c r="P415" s="68"/>
    </row>
    <row r="416" spans="10:16" s="65" customFormat="1">
      <c r="J416" s="67"/>
      <c r="K416" s="68"/>
      <c r="L416" s="68"/>
      <c r="M416" s="68"/>
      <c r="N416" s="68"/>
      <c r="O416" s="68"/>
      <c r="P416" s="68"/>
    </row>
    <row r="417" spans="10:16" s="65" customFormat="1">
      <c r="J417" s="67"/>
      <c r="K417" s="68"/>
      <c r="L417" s="68"/>
      <c r="M417" s="68"/>
      <c r="N417" s="68"/>
      <c r="O417" s="68"/>
      <c r="P417" s="68"/>
    </row>
    <row r="418" spans="10:16" s="65" customFormat="1">
      <c r="J418" s="67"/>
      <c r="K418" s="68"/>
      <c r="L418" s="68"/>
      <c r="M418" s="68"/>
      <c r="N418" s="68"/>
      <c r="O418" s="68"/>
      <c r="P418" s="68"/>
    </row>
    <row r="419" spans="10:16" s="65" customFormat="1">
      <c r="J419" s="67"/>
      <c r="K419" s="68"/>
      <c r="L419" s="68"/>
      <c r="M419" s="68"/>
      <c r="N419" s="68"/>
      <c r="O419" s="68"/>
      <c r="P419" s="68"/>
    </row>
    <row r="420" spans="10:16" s="65" customFormat="1">
      <c r="J420" s="67"/>
      <c r="K420" s="68"/>
      <c r="L420" s="68"/>
      <c r="M420" s="68"/>
      <c r="N420" s="68"/>
      <c r="O420" s="68"/>
      <c r="P420" s="68"/>
    </row>
    <row r="421" spans="10:16" s="65" customFormat="1">
      <c r="J421" s="67"/>
      <c r="K421" s="68"/>
      <c r="L421" s="68"/>
      <c r="M421" s="68"/>
      <c r="N421" s="68"/>
      <c r="O421" s="68"/>
      <c r="P421" s="68"/>
    </row>
    <row r="422" spans="10:16" s="65" customFormat="1">
      <c r="J422" s="67"/>
      <c r="K422" s="68"/>
      <c r="L422" s="68"/>
      <c r="M422" s="68"/>
      <c r="N422" s="68"/>
      <c r="O422" s="68"/>
      <c r="P422" s="68"/>
    </row>
    <row r="423" spans="10:16" s="65" customFormat="1">
      <c r="J423" s="67"/>
      <c r="K423" s="68"/>
      <c r="L423" s="68"/>
      <c r="M423" s="68"/>
      <c r="N423" s="68"/>
      <c r="O423" s="68"/>
      <c r="P423" s="68"/>
    </row>
    <row r="424" spans="10:16" s="65" customFormat="1">
      <c r="J424" s="67"/>
      <c r="K424" s="68"/>
      <c r="L424" s="68"/>
      <c r="M424" s="68"/>
      <c r="N424" s="68"/>
      <c r="O424" s="68"/>
      <c r="P424" s="68"/>
    </row>
    <row r="425" spans="10:16" s="65" customFormat="1">
      <c r="J425" s="67"/>
      <c r="K425" s="68"/>
      <c r="L425" s="68"/>
      <c r="M425" s="68"/>
      <c r="N425" s="68"/>
      <c r="O425" s="68"/>
      <c r="P425" s="68"/>
    </row>
    <row r="426" spans="10:16" s="65" customFormat="1">
      <c r="J426" s="67"/>
      <c r="K426" s="68"/>
      <c r="L426" s="68"/>
      <c r="M426" s="68"/>
      <c r="N426" s="68"/>
      <c r="O426" s="68"/>
      <c r="P426" s="68"/>
    </row>
    <row r="427" spans="10:16" s="65" customFormat="1">
      <c r="J427" s="67"/>
      <c r="K427" s="68"/>
      <c r="L427" s="68"/>
      <c r="M427" s="68"/>
      <c r="N427" s="68"/>
      <c r="O427" s="68"/>
      <c r="P427" s="68"/>
    </row>
    <row r="428" spans="10:16" s="65" customFormat="1">
      <c r="J428" s="67"/>
      <c r="K428" s="68"/>
      <c r="L428" s="68"/>
      <c r="M428" s="68"/>
      <c r="N428" s="68"/>
      <c r="O428" s="68"/>
      <c r="P428" s="68"/>
    </row>
    <row r="429" spans="10:16" s="65" customFormat="1">
      <c r="J429" s="67"/>
      <c r="K429" s="68"/>
      <c r="L429" s="68"/>
      <c r="M429" s="68"/>
      <c r="N429" s="68"/>
      <c r="O429" s="68"/>
      <c r="P429" s="68"/>
    </row>
    <row r="430" spans="10:16" s="65" customFormat="1">
      <c r="J430" s="67"/>
      <c r="K430" s="68"/>
      <c r="L430" s="68"/>
      <c r="M430" s="68"/>
      <c r="N430" s="68"/>
      <c r="O430" s="68"/>
      <c r="P430" s="68"/>
    </row>
    <row r="431" spans="10:16" s="65" customFormat="1">
      <c r="J431" s="67"/>
      <c r="K431" s="68"/>
      <c r="L431" s="68"/>
      <c r="M431" s="68"/>
      <c r="N431" s="68"/>
      <c r="O431" s="68"/>
      <c r="P431" s="68"/>
    </row>
    <row r="432" spans="10:16" s="65" customFormat="1">
      <c r="J432" s="67"/>
      <c r="K432" s="68"/>
      <c r="L432" s="68"/>
      <c r="M432" s="68"/>
      <c r="N432" s="68"/>
      <c r="O432" s="68"/>
      <c r="P432" s="68"/>
    </row>
    <row r="433" spans="10:16" s="65" customFormat="1">
      <c r="J433" s="67"/>
      <c r="K433" s="68"/>
      <c r="L433" s="68"/>
      <c r="M433" s="68"/>
      <c r="N433" s="68"/>
      <c r="O433" s="68"/>
      <c r="P433" s="68"/>
    </row>
    <row r="434" spans="10:16" s="65" customFormat="1">
      <c r="J434" s="67"/>
      <c r="K434" s="68"/>
      <c r="L434" s="68"/>
      <c r="M434" s="68"/>
      <c r="N434" s="68"/>
      <c r="O434" s="68"/>
      <c r="P434" s="68"/>
    </row>
    <row r="435" spans="10:16" s="65" customFormat="1">
      <c r="J435" s="67"/>
      <c r="K435" s="68"/>
      <c r="L435" s="68"/>
      <c r="M435" s="68"/>
      <c r="N435" s="68"/>
      <c r="O435" s="68"/>
      <c r="P435" s="68"/>
    </row>
    <row r="436" spans="10:16" s="65" customFormat="1">
      <c r="J436" s="67"/>
      <c r="K436" s="68"/>
      <c r="L436" s="68"/>
      <c r="M436" s="68"/>
      <c r="N436" s="68"/>
      <c r="O436" s="68"/>
      <c r="P436" s="68"/>
    </row>
    <row r="437" spans="10:16" s="65" customFormat="1">
      <c r="J437" s="67"/>
      <c r="K437" s="68"/>
      <c r="L437" s="68"/>
      <c r="M437" s="68"/>
      <c r="N437" s="68"/>
      <c r="O437" s="68"/>
      <c r="P437" s="68"/>
    </row>
    <row r="438" spans="10:16" s="65" customFormat="1">
      <c r="J438" s="67"/>
      <c r="K438" s="68"/>
      <c r="L438" s="68"/>
      <c r="M438" s="68"/>
      <c r="N438" s="68"/>
      <c r="O438" s="68"/>
      <c r="P438" s="68"/>
    </row>
    <row r="439" spans="10:16" s="65" customFormat="1">
      <c r="J439" s="67"/>
      <c r="K439" s="68"/>
      <c r="L439" s="68"/>
      <c r="M439" s="68"/>
      <c r="N439" s="68"/>
      <c r="O439" s="68"/>
      <c r="P439" s="68"/>
    </row>
    <row r="440" spans="10:16" s="65" customFormat="1">
      <c r="J440" s="67"/>
      <c r="K440" s="68"/>
      <c r="L440" s="68"/>
      <c r="M440" s="68"/>
      <c r="N440" s="68"/>
      <c r="O440" s="68"/>
      <c r="P440" s="68"/>
    </row>
    <row r="441" spans="10:16" s="65" customFormat="1">
      <c r="J441" s="67"/>
      <c r="K441" s="68"/>
      <c r="L441" s="68"/>
      <c r="M441" s="68"/>
      <c r="N441" s="68"/>
      <c r="O441" s="68"/>
      <c r="P441" s="68"/>
    </row>
    <row r="442" spans="10:16" s="65" customFormat="1">
      <c r="J442" s="67"/>
      <c r="K442" s="68"/>
      <c r="L442" s="68"/>
      <c r="M442" s="68"/>
      <c r="N442" s="68"/>
      <c r="O442" s="68"/>
      <c r="P442" s="68"/>
    </row>
    <row r="443" spans="10:16" s="65" customFormat="1">
      <c r="J443" s="67"/>
      <c r="K443" s="68"/>
      <c r="L443" s="68"/>
      <c r="M443" s="68"/>
      <c r="N443" s="68"/>
      <c r="O443" s="68"/>
      <c r="P443" s="68"/>
    </row>
    <row r="444" spans="10:16" s="65" customFormat="1">
      <c r="J444" s="67"/>
      <c r="K444" s="68"/>
      <c r="L444" s="68"/>
      <c r="M444" s="68"/>
      <c r="N444" s="68"/>
      <c r="O444" s="68"/>
      <c r="P444" s="68"/>
    </row>
    <row r="445" spans="10:16" s="65" customFormat="1">
      <c r="J445" s="67"/>
      <c r="K445" s="68"/>
      <c r="L445" s="68"/>
      <c r="M445" s="68"/>
      <c r="N445" s="68"/>
      <c r="O445" s="68"/>
      <c r="P445" s="68"/>
    </row>
    <row r="446" spans="10:16" s="65" customFormat="1">
      <c r="J446" s="67"/>
      <c r="K446" s="68"/>
      <c r="L446" s="68"/>
      <c r="M446" s="68"/>
      <c r="N446" s="68"/>
      <c r="O446" s="68"/>
      <c r="P446" s="68"/>
    </row>
    <row r="447" spans="10:16" s="65" customFormat="1">
      <c r="J447" s="67"/>
      <c r="K447" s="68"/>
      <c r="L447" s="68"/>
      <c r="M447" s="68"/>
      <c r="N447" s="68"/>
      <c r="O447" s="68"/>
      <c r="P447" s="68"/>
    </row>
    <row r="448" spans="10:16" s="65" customFormat="1">
      <c r="J448" s="67"/>
      <c r="K448" s="68"/>
      <c r="L448" s="68"/>
      <c r="M448" s="68"/>
      <c r="N448" s="68"/>
      <c r="O448" s="68"/>
      <c r="P448" s="68"/>
    </row>
    <row r="449" spans="10:16" s="65" customFormat="1">
      <c r="J449" s="67"/>
      <c r="K449" s="68"/>
      <c r="L449" s="68"/>
      <c r="M449" s="68"/>
      <c r="N449" s="68"/>
      <c r="O449" s="68"/>
      <c r="P449" s="68"/>
    </row>
    <row r="450" spans="10:16" s="65" customFormat="1">
      <c r="J450" s="67"/>
      <c r="K450" s="68"/>
      <c r="L450" s="68"/>
      <c r="M450" s="68"/>
      <c r="N450" s="68"/>
      <c r="O450" s="68"/>
      <c r="P450" s="68"/>
    </row>
    <row r="451" spans="10:16" s="65" customFormat="1">
      <c r="J451" s="67"/>
      <c r="K451" s="68"/>
      <c r="L451" s="68"/>
      <c r="M451" s="68"/>
      <c r="N451" s="68"/>
      <c r="O451" s="68"/>
      <c r="P451" s="68"/>
    </row>
    <row r="452" spans="10:16" s="65" customFormat="1">
      <c r="J452" s="67"/>
      <c r="K452" s="68"/>
      <c r="L452" s="68"/>
      <c r="M452" s="68"/>
      <c r="N452" s="68"/>
      <c r="O452" s="68"/>
      <c r="P452" s="68"/>
    </row>
    <row r="453" spans="10:16" s="65" customFormat="1">
      <c r="J453" s="67"/>
      <c r="K453" s="68"/>
      <c r="L453" s="68"/>
      <c r="M453" s="68"/>
      <c r="N453" s="68"/>
      <c r="O453" s="68"/>
      <c r="P453" s="68"/>
    </row>
    <row r="454" spans="10:16" s="65" customFormat="1">
      <c r="J454" s="67"/>
      <c r="K454" s="68"/>
      <c r="L454" s="68"/>
      <c r="M454" s="68"/>
      <c r="N454" s="68"/>
      <c r="O454" s="68"/>
      <c r="P454" s="68"/>
    </row>
    <row r="455" spans="10:16" s="65" customFormat="1">
      <c r="J455" s="67"/>
      <c r="K455" s="68"/>
      <c r="L455" s="68"/>
      <c r="M455" s="68"/>
      <c r="N455" s="68"/>
      <c r="O455" s="68"/>
      <c r="P455" s="68"/>
    </row>
    <row r="456" spans="10:16" s="65" customFormat="1">
      <c r="J456" s="67"/>
      <c r="K456" s="68"/>
      <c r="L456" s="68"/>
      <c r="M456" s="68"/>
      <c r="N456" s="68"/>
      <c r="O456" s="68"/>
      <c r="P456" s="68"/>
    </row>
    <row r="457" spans="10:16" s="65" customFormat="1">
      <c r="J457" s="67"/>
      <c r="K457" s="68"/>
      <c r="L457" s="68"/>
      <c r="M457" s="68"/>
      <c r="N457" s="68"/>
      <c r="O457" s="68"/>
      <c r="P457" s="68"/>
    </row>
    <row r="458" spans="10:16" s="65" customFormat="1">
      <c r="J458" s="67"/>
      <c r="K458" s="68"/>
      <c r="L458" s="68"/>
      <c r="M458" s="68"/>
      <c r="N458" s="68"/>
      <c r="O458" s="68"/>
      <c r="P458" s="68"/>
    </row>
    <row r="459" spans="10:16" s="65" customFormat="1">
      <c r="J459" s="67"/>
      <c r="K459" s="68"/>
      <c r="L459" s="68"/>
      <c r="M459" s="68"/>
      <c r="N459" s="68"/>
      <c r="O459" s="68"/>
      <c r="P459" s="68"/>
    </row>
    <row r="460" spans="10:16" s="65" customFormat="1">
      <c r="J460" s="67"/>
      <c r="K460" s="68"/>
      <c r="L460" s="68"/>
      <c r="M460" s="68"/>
      <c r="N460" s="68"/>
      <c r="O460" s="68"/>
      <c r="P460" s="68"/>
    </row>
    <row r="461" spans="10:16" s="65" customFormat="1">
      <c r="J461" s="67"/>
      <c r="K461" s="68"/>
      <c r="L461" s="68"/>
      <c r="M461" s="68"/>
      <c r="N461" s="68"/>
      <c r="O461" s="68"/>
      <c r="P461" s="68"/>
    </row>
    <row r="462" spans="10:16" s="65" customFormat="1">
      <c r="J462" s="67"/>
      <c r="K462" s="68"/>
      <c r="L462" s="68"/>
      <c r="M462" s="68"/>
      <c r="N462" s="68"/>
      <c r="O462" s="68"/>
      <c r="P462" s="68"/>
    </row>
    <row r="463" spans="10:16" s="65" customFormat="1">
      <c r="J463" s="67"/>
      <c r="K463" s="68"/>
      <c r="L463" s="68"/>
      <c r="M463" s="68"/>
      <c r="N463" s="68"/>
      <c r="O463" s="68"/>
      <c r="P463" s="68"/>
    </row>
    <row r="464" spans="10:16" s="65" customFormat="1">
      <c r="J464" s="67"/>
      <c r="K464" s="68"/>
      <c r="L464" s="68"/>
      <c r="M464" s="68"/>
      <c r="N464" s="68"/>
      <c r="O464" s="68"/>
      <c r="P464" s="68"/>
    </row>
    <row r="465" spans="10:16" s="65" customFormat="1">
      <c r="J465" s="67"/>
      <c r="K465" s="68"/>
      <c r="L465" s="68"/>
      <c r="M465" s="68"/>
      <c r="N465" s="68"/>
      <c r="O465" s="68"/>
      <c r="P465" s="68"/>
    </row>
    <row r="466" spans="10:16" s="65" customFormat="1">
      <c r="J466" s="67"/>
      <c r="K466" s="68"/>
      <c r="L466" s="68"/>
      <c r="M466" s="68"/>
      <c r="N466" s="68"/>
      <c r="O466" s="68"/>
      <c r="P466" s="68"/>
    </row>
    <row r="467" spans="10:16" s="65" customFormat="1">
      <c r="J467" s="67"/>
      <c r="K467" s="68"/>
      <c r="L467" s="68"/>
      <c r="M467" s="68"/>
      <c r="N467" s="68"/>
      <c r="O467" s="68"/>
      <c r="P467" s="68"/>
    </row>
    <row r="468" spans="10:16" s="65" customFormat="1">
      <c r="J468" s="67"/>
      <c r="K468" s="68"/>
      <c r="L468" s="68"/>
      <c r="M468" s="68"/>
      <c r="N468" s="68"/>
      <c r="O468" s="68"/>
      <c r="P468" s="68"/>
    </row>
    <row r="469" spans="10:16" s="65" customFormat="1">
      <c r="J469" s="67"/>
      <c r="K469" s="68"/>
      <c r="L469" s="68"/>
      <c r="M469" s="68"/>
      <c r="N469" s="68"/>
      <c r="O469" s="68"/>
      <c r="P469" s="68"/>
    </row>
    <row r="470" spans="10:16" s="65" customFormat="1">
      <c r="J470" s="67"/>
      <c r="K470" s="68"/>
      <c r="L470" s="68"/>
      <c r="M470" s="68"/>
      <c r="N470" s="68"/>
      <c r="O470" s="68"/>
      <c r="P470" s="68"/>
    </row>
    <row r="471" spans="10:16" s="65" customFormat="1">
      <c r="J471" s="67"/>
      <c r="K471" s="68"/>
      <c r="L471" s="68"/>
      <c r="M471" s="68"/>
      <c r="N471" s="68"/>
      <c r="O471" s="68"/>
      <c r="P471" s="68"/>
    </row>
    <row r="472" spans="10:16" s="65" customFormat="1">
      <c r="J472" s="67"/>
      <c r="K472" s="68"/>
      <c r="L472" s="68"/>
      <c r="M472" s="68"/>
      <c r="N472" s="68"/>
      <c r="O472" s="68"/>
      <c r="P472" s="68"/>
    </row>
    <row r="473" spans="10:16" s="65" customFormat="1">
      <c r="J473" s="67"/>
      <c r="K473" s="68"/>
      <c r="L473" s="68"/>
      <c r="M473" s="68"/>
      <c r="N473" s="68"/>
      <c r="O473" s="68"/>
      <c r="P473" s="68"/>
    </row>
    <row r="474" spans="10:16" s="65" customFormat="1">
      <c r="J474" s="67"/>
      <c r="K474" s="68"/>
      <c r="L474" s="68"/>
      <c r="M474" s="68"/>
      <c r="N474" s="68"/>
      <c r="O474" s="68"/>
      <c r="P474" s="68"/>
    </row>
    <row r="475" spans="10:16" s="65" customFormat="1">
      <c r="J475" s="67"/>
      <c r="K475" s="68"/>
      <c r="L475" s="68"/>
      <c r="M475" s="68"/>
      <c r="N475" s="68"/>
      <c r="O475" s="68"/>
      <c r="P475" s="68"/>
    </row>
    <row r="476" spans="10:16" s="65" customFormat="1">
      <c r="J476" s="67"/>
      <c r="K476" s="68"/>
      <c r="L476" s="68"/>
      <c r="M476" s="68"/>
      <c r="N476" s="68"/>
      <c r="O476" s="68"/>
      <c r="P476" s="68"/>
    </row>
    <row r="477" spans="10:16" s="65" customFormat="1">
      <c r="J477" s="67"/>
      <c r="K477" s="68"/>
      <c r="L477" s="68"/>
      <c r="M477" s="68"/>
      <c r="N477" s="68"/>
      <c r="O477" s="68"/>
      <c r="P477" s="68"/>
    </row>
    <row r="478" spans="10:16" s="65" customFormat="1">
      <c r="J478" s="67"/>
      <c r="K478" s="68"/>
      <c r="L478" s="68"/>
      <c r="M478" s="68"/>
      <c r="N478" s="68"/>
      <c r="O478" s="68"/>
      <c r="P478" s="68"/>
    </row>
    <row r="479" spans="10:16" s="65" customFormat="1">
      <c r="J479" s="67"/>
      <c r="K479" s="68"/>
      <c r="L479" s="68"/>
      <c r="M479" s="68"/>
      <c r="N479" s="68"/>
      <c r="O479" s="68"/>
      <c r="P479" s="68"/>
    </row>
    <row r="480" spans="10:16" s="65" customFormat="1">
      <c r="J480" s="67"/>
      <c r="K480" s="68"/>
      <c r="L480" s="68"/>
      <c r="M480" s="68"/>
      <c r="N480" s="68"/>
      <c r="O480" s="68"/>
      <c r="P480" s="68"/>
    </row>
    <row r="481" spans="10:16" s="65" customFormat="1">
      <c r="J481" s="67"/>
      <c r="K481" s="68"/>
      <c r="L481" s="68"/>
      <c r="M481" s="68"/>
      <c r="N481" s="68"/>
      <c r="O481" s="68"/>
      <c r="P481" s="68"/>
    </row>
    <row r="482" spans="10:16" s="65" customFormat="1">
      <c r="J482" s="67"/>
      <c r="K482" s="68"/>
      <c r="L482" s="68"/>
      <c r="M482" s="68"/>
      <c r="N482" s="68"/>
      <c r="O482" s="68"/>
      <c r="P482" s="68"/>
    </row>
    <row r="483" spans="10:16" s="65" customFormat="1">
      <c r="J483" s="67"/>
      <c r="K483" s="68"/>
      <c r="L483" s="68"/>
      <c r="M483" s="68"/>
      <c r="N483" s="68"/>
      <c r="O483" s="68"/>
      <c r="P483" s="68"/>
    </row>
    <row r="484" spans="10:16" s="65" customFormat="1">
      <c r="J484" s="67"/>
      <c r="K484" s="68"/>
      <c r="L484" s="68"/>
      <c r="M484" s="68"/>
      <c r="N484" s="68"/>
      <c r="O484" s="68"/>
      <c r="P484" s="68"/>
    </row>
    <row r="485" spans="10:16" s="65" customFormat="1">
      <c r="J485" s="67"/>
      <c r="K485" s="68"/>
      <c r="L485" s="68"/>
      <c r="M485" s="68"/>
      <c r="N485" s="68"/>
      <c r="O485" s="68"/>
      <c r="P485" s="68"/>
    </row>
    <row r="486" spans="10:16" s="65" customFormat="1">
      <c r="J486" s="67"/>
      <c r="K486" s="68"/>
      <c r="L486" s="68"/>
      <c r="M486" s="68"/>
      <c r="N486" s="68"/>
      <c r="O486" s="68"/>
      <c r="P486" s="68"/>
    </row>
    <row r="487" spans="10:16" s="65" customFormat="1">
      <c r="J487" s="67"/>
      <c r="K487" s="68"/>
      <c r="L487" s="68"/>
      <c r="M487" s="68"/>
      <c r="N487" s="68"/>
      <c r="O487" s="68"/>
      <c r="P487" s="68"/>
    </row>
    <row r="488" spans="10:16" s="65" customFormat="1">
      <c r="J488" s="67"/>
      <c r="K488" s="68"/>
      <c r="L488" s="68"/>
      <c r="M488" s="68"/>
      <c r="N488" s="68"/>
      <c r="O488" s="68"/>
      <c r="P488" s="68"/>
    </row>
    <row r="489" spans="10:16" s="65" customFormat="1">
      <c r="J489" s="67"/>
      <c r="K489" s="68"/>
      <c r="L489" s="68"/>
      <c r="M489" s="68"/>
      <c r="N489" s="68"/>
      <c r="O489" s="68"/>
      <c r="P489" s="68"/>
    </row>
    <row r="490" spans="10:16" s="65" customFormat="1">
      <c r="J490" s="67"/>
      <c r="K490" s="68"/>
      <c r="L490" s="68"/>
      <c r="M490" s="68"/>
      <c r="N490" s="68"/>
      <c r="O490" s="68"/>
      <c r="P490" s="68"/>
    </row>
    <row r="491" spans="10:16" s="65" customFormat="1">
      <c r="J491" s="67"/>
      <c r="K491" s="68"/>
      <c r="L491" s="68"/>
      <c r="M491" s="68"/>
      <c r="N491" s="68"/>
      <c r="O491" s="68"/>
      <c r="P491" s="68"/>
    </row>
    <row r="492" spans="10:16" s="65" customFormat="1">
      <c r="J492" s="67"/>
      <c r="K492" s="68"/>
      <c r="L492" s="68"/>
      <c r="M492" s="68"/>
      <c r="N492" s="68"/>
      <c r="O492" s="68"/>
      <c r="P492" s="68"/>
    </row>
    <row r="493" spans="10:16" s="65" customFormat="1">
      <c r="J493" s="67"/>
      <c r="K493" s="68"/>
      <c r="L493" s="68"/>
      <c r="M493" s="68"/>
      <c r="N493" s="68"/>
      <c r="O493" s="68"/>
      <c r="P493" s="68"/>
    </row>
    <row r="494" spans="10:16" s="65" customFormat="1">
      <c r="J494" s="67"/>
      <c r="K494" s="68"/>
      <c r="L494" s="68"/>
      <c r="M494" s="68"/>
      <c r="N494" s="68"/>
      <c r="O494" s="68"/>
      <c r="P494" s="68"/>
    </row>
    <row r="495" spans="10:16" s="65" customFormat="1">
      <c r="J495" s="67"/>
      <c r="K495" s="68"/>
      <c r="L495" s="68"/>
      <c r="M495" s="68"/>
      <c r="N495" s="68"/>
      <c r="O495" s="68"/>
      <c r="P495" s="68"/>
    </row>
    <row r="496" spans="10:16" s="65" customFormat="1">
      <c r="J496" s="67"/>
      <c r="K496" s="68"/>
      <c r="L496" s="68"/>
      <c r="M496" s="68"/>
      <c r="N496" s="68"/>
      <c r="O496" s="68"/>
      <c r="P496" s="68"/>
    </row>
    <row r="497" spans="10:16" s="65" customFormat="1">
      <c r="J497" s="67"/>
      <c r="K497" s="68"/>
      <c r="L497" s="68"/>
      <c r="M497" s="68"/>
      <c r="N497" s="68"/>
      <c r="O497" s="68"/>
      <c r="P497" s="68"/>
    </row>
    <row r="498" spans="10:16" s="65" customFormat="1">
      <c r="J498" s="67"/>
      <c r="K498" s="68"/>
      <c r="L498" s="68"/>
      <c r="M498" s="68"/>
      <c r="N498" s="68"/>
      <c r="O498" s="68"/>
      <c r="P498" s="68"/>
    </row>
    <row r="499" spans="10:16" s="65" customFormat="1">
      <c r="J499" s="67"/>
      <c r="K499" s="68"/>
      <c r="L499" s="68"/>
      <c r="M499" s="68"/>
      <c r="N499" s="68"/>
      <c r="O499" s="68"/>
      <c r="P499" s="68"/>
    </row>
    <row r="500" spans="10:16" s="65" customFormat="1">
      <c r="J500" s="67"/>
      <c r="K500" s="68"/>
      <c r="L500" s="68"/>
      <c r="M500" s="68"/>
      <c r="N500" s="68"/>
      <c r="O500" s="68"/>
      <c r="P500" s="68"/>
    </row>
    <row r="501" spans="10:16" s="65" customFormat="1">
      <c r="J501" s="67"/>
      <c r="K501" s="68"/>
      <c r="L501" s="68"/>
      <c r="M501" s="68"/>
      <c r="N501" s="68"/>
      <c r="O501" s="68"/>
      <c r="P501" s="68"/>
    </row>
    <row r="502" spans="10:16" s="65" customFormat="1">
      <c r="J502" s="67"/>
      <c r="K502" s="68"/>
      <c r="L502" s="68"/>
      <c r="M502" s="68"/>
      <c r="N502" s="68"/>
      <c r="O502" s="68"/>
      <c r="P502" s="68"/>
    </row>
    <row r="503" spans="10:16" s="65" customFormat="1">
      <c r="J503" s="67"/>
      <c r="K503" s="68"/>
      <c r="L503" s="68"/>
      <c r="M503" s="68"/>
      <c r="N503" s="68"/>
      <c r="O503" s="68"/>
      <c r="P503" s="68"/>
    </row>
    <row r="504" spans="10:16" s="65" customFormat="1">
      <c r="J504" s="67"/>
      <c r="K504" s="68"/>
      <c r="L504" s="68"/>
      <c r="M504" s="68"/>
      <c r="N504" s="68"/>
      <c r="O504" s="68"/>
      <c r="P504" s="68"/>
    </row>
    <row r="505" spans="10:16" s="65" customFormat="1">
      <c r="J505" s="67"/>
      <c r="K505" s="68"/>
      <c r="L505" s="68"/>
      <c r="M505" s="68"/>
      <c r="N505" s="68"/>
      <c r="O505" s="68"/>
      <c r="P505" s="68"/>
    </row>
    <row r="506" spans="10:16" s="65" customFormat="1">
      <c r="J506" s="67"/>
      <c r="K506" s="68"/>
      <c r="L506" s="68"/>
      <c r="M506" s="68"/>
      <c r="N506" s="68"/>
      <c r="O506" s="68"/>
      <c r="P506" s="68"/>
    </row>
    <row r="507" spans="10:16" s="65" customFormat="1">
      <c r="J507" s="67"/>
      <c r="K507" s="68"/>
      <c r="L507" s="68"/>
      <c r="M507" s="68"/>
      <c r="N507" s="68"/>
      <c r="O507" s="68"/>
      <c r="P507" s="68"/>
    </row>
    <row r="508" spans="10:16" s="65" customFormat="1">
      <c r="J508" s="67"/>
      <c r="K508" s="68"/>
      <c r="L508" s="68"/>
      <c r="M508" s="68"/>
      <c r="N508" s="68"/>
      <c r="O508" s="68"/>
      <c r="P508" s="68"/>
    </row>
    <row r="509" spans="10:16" s="65" customFormat="1">
      <c r="J509" s="67"/>
      <c r="K509" s="68"/>
      <c r="L509" s="68"/>
      <c r="M509" s="68"/>
      <c r="N509" s="68"/>
      <c r="O509" s="68"/>
      <c r="P509" s="68"/>
    </row>
    <row r="510" spans="10:16" s="65" customFormat="1">
      <c r="J510" s="67"/>
      <c r="K510" s="68"/>
      <c r="L510" s="68"/>
      <c r="M510" s="68"/>
      <c r="N510" s="68"/>
      <c r="O510" s="68"/>
      <c r="P510" s="68"/>
    </row>
    <row r="511" spans="10:16" s="65" customFormat="1">
      <c r="J511" s="67"/>
      <c r="K511" s="68"/>
      <c r="L511" s="68"/>
      <c r="M511" s="68"/>
      <c r="N511" s="68"/>
      <c r="O511" s="68"/>
      <c r="P511" s="68"/>
    </row>
    <row r="512" spans="10:16" s="65" customFormat="1">
      <c r="J512" s="67"/>
      <c r="K512" s="68"/>
      <c r="L512" s="68"/>
      <c r="M512" s="68"/>
      <c r="N512" s="68"/>
      <c r="O512" s="68"/>
      <c r="P512" s="68"/>
    </row>
    <row r="513" spans="10:16" s="65" customFormat="1">
      <c r="J513" s="67"/>
      <c r="K513" s="68"/>
      <c r="L513" s="68"/>
      <c r="M513" s="68"/>
      <c r="N513" s="68"/>
      <c r="O513" s="68"/>
      <c r="P513" s="68"/>
    </row>
    <row r="514" spans="10:16" s="65" customFormat="1">
      <c r="J514" s="67"/>
      <c r="K514" s="68"/>
      <c r="L514" s="68"/>
      <c r="M514" s="68"/>
      <c r="N514" s="68"/>
      <c r="O514" s="68"/>
      <c r="P514" s="68"/>
    </row>
    <row r="515" spans="10:16" s="65" customFormat="1">
      <c r="J515" s="67"/>
      <c r="K515" s="68"/>
      <c r="L515" s="68"/>
      <c r="M515" s="68"/>
      <c r="N515" s="68"/>
      <c r="O515" s="68"/>
      <c r="P515" s="68"/>
    </row>
    <row r="516" spans="10:16" s="65" customFormat="1">
      <c r="J516" s="67"/>
      <c r="K516" s="68"/>
      <c r="L516" s="68"/>
      <c r="M516" s="68"/>
      <c r="N516" s="68"/>
      <c r="O516" s="68"/>
      <c r="P516" s="68"/>
    </row>
    <row r="517" spans="10:16" s="65" customFormat="1">
      <c r="J517" s="67"/>
      <c r="K517" s="68"/>
      <c r="L517" s="68"/>
      <c r="M517" s="68"/>
      <c r="N517" s="68"/>
      <c r="O517" s="68"/>
      <c r="P517" s="68"/>
    </row>
    <row r="518" spans="10:16" s="65" customFormat="1">
      <c r="J518" s="67"/>
      <c r="K518" s="68"/>
      <c r="L518" s="68"/>
      <c r="M518" s="68"/>
      <c r="N518" s="68"/>
      <c r="O518" s="68"/>
      <c r="P518" s="68"/>
    </row>
    <row r="519" spans="10:16" s="65" customFormat="1">
      <c r="J519" s="67"/>
      <c r="K519" s="68"/>
      <c r="L519" s="68"/>
      <c r="M519" s="68"/>
      <c r="N519" s="68"/>
      <c r="O519" s="68"/>
      <c r="P519" s="68"/>
    </row>
    <row r="520" spans="10:16" s="65" customFormat="1">
      <c r="J520" s="67"/>
      <c r="K520" s="68"/>
      <c r="L520" s="68"/>
      <c r="M520" s="68"/>
      <c r="N520" s="68"/>
      <c r="O520" s="68"/>
      <c r="P520" s="68"/>
    </row>
    <row r="521" spans="10:16" s="65" customFormat="1">
      <c r="J521" s="67"/>
      <c r="K521" s="68"/>
      <c r="L521" s="68"/>
      <c r="M521" s="68"/>
      <c r="N521" s="68"/>
      <c r="O521" s="68"/>
      <c r="P521" s="68"/>
    </row>
    <row r="522" spans="10:16" s="65" customFormat="1">
      <c r="J522" s="67"/>
      <c r="K522" s="68"/>
      <c r="L522" s="68"/>
      <c r="M522" s="68"/>
      <c r="N522" s="68"/>
      <c r="O522" s="68"/>
      <c r="P522" s="68"/>
    </row>
    <row r="523" spans="10:16" s="65" customFormat="1">
      <c r="J523" s="67"/>
      <c r="K523" s="68"/>
      <c r="L523" s="68"/>
      <c r="M523" s="68"/>
      <c r="N523" s="68"/>
      <c r="O523" s="68"/>
      <c r="P523" s="68"/>
    </row>
    <row r="524" spans="10:16" s="65" customFormat="1">
      <c r="J524" s="67"/>
      <c r="K524" s="68"/>
      <c r="L524" s="68"/>
      <c r="M524" s="68"/>
      <c r="N524" s="68"/>
      <c r="O524" s="68"/>
      <c r="P524" s="68"/>
    </row>
    <row r="525" spans="10:16" s="65" customFormat="1">
      <c r="J525" s="67"/>
      <c r="K525" s="68"/>
      <c r="L525" s="68"/>
      <c r="M525" s="68"/>
      <c r="N525" s="68"/>
      <c r="O525" s="68"/>
      <c r="P525" s="68"/>
    </row>
    <row r="526" spans="10:16" s="65" customFormat="1">
      <c r="J526" s="67"/>
      <c r="K526" s="68"/>
      <c r="L526" s="68"/>
      <c r="M526" s="68"/>
      <c r="N526" s="68"/>
      <c r="O526" s="68"/>
      <c r="P526" s="68"/>
    </row>
    <row r="527" spans="10:16" s="65" customFormat="1">
      <c r="J527" s="67"/>
      <c r="K527" s="68"/>
      <c r="L527" s="68"/>
      <c r="M527" s="68"/>
      <c r="N527" s="68"/>
      <c r="O527" s="68"/>
      <c r="P527" s="68"/>
    </row>
    <row r="528" spans="10:16" s="65" customFormat="1">
      <c r="J528" s="67"/>
      <c r="K528" s="68"/>
      <c r="L528" s="68"/>
      <c r="M528" s="68"/>
      <c r="N528" s="68"/>
      <c r="O528" s="68"/>
      <c r="P528" s="68"/>
    </row>
    <row r="529" spans="10:16" s="65" customFormat="1">
      <c r="J529" s="67"/>
      <c r="K529" s="68"/>
      <c r="L529" s="68"/>
      <c r="M529" s="68"/>
      <c r="N529" s="68"/>
      <c r="O529" s="68"/>
      <c r="P529" s="68"/>
    </row>
    <row r="530" spans="10:16" s="65" customFormat="1">
      <c r="J530" s="67"/>
      <c r="K530" s="68"/>
      <c r="L530" s="68"/>
      <c r="M530" s="68"/>
      <c r="N530" s="68"/>
      <c r="O530" s="68"/>
      <c r="P530" s="68"/>
    </row>
    <row r="531" spans="10:16" s="65" customFormat="1">
      <c r="J531" s="67"/>
      <c r="K531" s="68"/>
      <c r="L531" s="68"/>
      <c r="M531" s="68"/>
      <c r="N531" s="68"/>
      <c r="O531" s="68"/>
      <c r="P531" s="68"/>
    </row>
    <row r="532" spans="10:16" s="65" customFormat="1">
      <c r="J532" s="67"/>
      <c r="K532" s="68"/>
      <c r="L532" s="68"/>
      <c r="M532" s="68"/>
      <c r="N532" s="68"/>
      <c r="O532" s="68"/>
      <c r="P532" s="68"/>
    </row>
    <row r="533" spans="10:16" s="65" customFormat="1">
      <c r="J533" s="67"/>
      <c r="K533" s="68"/>
      <c r="L533" s="68"/>
      <c r="M533" s="68"/>
      <c r="N533" s="68"/>
      <c r="O533" s="68"/>
      <c r="P533" s="68"/>
    </row>
    <row r="534" spans="10:16" s="65" customFormat="1">
      <c r="J534" s="67"/>
      <c r="K534" s="68"/>
      <c r="L534" s="68"/>
      <c r="M534" s="68"/>
      <c r="N534" s="68"/>
      <c r="O534" s="68"/>
      <c r="P534" s="68"/>
    </row>
    <row r="535" spans="10:16" s="65" customFormat="1">
      <c r="J535" s="67"/>
      <c r="K535" s="68"/>
      <c r="L535" s="68"/>
      <c r="M535" s="68"/>
      <c r="N535" s="68"/>
      <c r="O535" s="68"/>
      <c r="P535" s="68"/>
    </row>
    <row r="536" spans="10:16" s="65" customFormat="1">
      <c r="J536" s="67"/>
      <c r="K536" s="68"/>
      <c r="L536" s="68"/>
      <c r="M536" s="68"/>
      <c r="N536" s="68"/>
      <c r="O536" s="68"/>
      <c r="P536" s="68"/>
    </row>
    <row r="537" spans="10:16" s="65" customFormat="1">
      <c r="J537" s="67"/>
      <c r="K537" s="68"/>
      <c r="L537" s="68"/>
      <c r="M537" s="68"/>
      <c r="N537" s="68"/>
      <c r="O537" s="68"/>
      <c r="P537" s="68"/>
    </row>
    <row r="538" spans="10:16" s="65" customFormat="1">
      <c r="J538" s="67"/>
      <c r="K538" s="68"/>
      <c r="L538" s="68"/>
      <c r="M538" s="68"/>
      <c r="N538" s="68"/>
      <c r="O538" s="68"/>
      <c r="P538" s="68"/>
    </row>
    <row r="539" spans="10:16" s="65" customFormat="1">
      <c r="J539" s="67"/>
      <c r="K539" s="68"/>
      <c r="L539" s="68"/>
      <c r="M539" s="68"/>
      <c r="N539" s="68"/>
      <c r="O539" s="68"/>
      <c r="P539" s="68"/>
    </row>
    <row r="540" spans="10:16" s="65" customFormat="1">
      <c r="J540" s="67"/>
      <c r="K540" s="68"/>
      <c r="L540" s="68"/>
      <c r="M540" s="68"/>
      <c r="N540" s="68"/>
      <c r="O540" s="68"/>
      <c r="P540" s="68"/>
    </row>
    <row r="541" spans="10:16" s="65" customFormat="1">
      <c r="J541" s="67"/>
      <c r="K541" s="68"/>
      <c r="L541" s="68"/>
      <c r="M541" s="68"/>
      <c r="N541" s="68"/>
      <c r="O541" s="68"/>
      <c r="P541" s="68"/>
    </row>
    <row r="542" spans="10:16" s="65" customFormat="1">
      <c r="J542" s="67"/>
      <c r="K542" s="68"/>
      <c r="L542" s="68"/>
      <c r="M542" s="68"/>
      <c r="N542" s="68"/>
      <c r="O542" s="68"/>
      <c r="P542" s="68"/>
    </row>
    <row r="543" spans="10:16" s="65" customFormat="1">
      <c r="J543" s="67"/>
      <c r="K543" s="68"/>
      <c r="L543" s="68"/>
      <c r="M543" s="68"/>
      <c r="N543" s="68"/>
      <c r="O543" s="68"/>
      <c r="P543" s="68"/>
    </row>
    <row r="544" spans="10:16" s="65" customFormat="1">
      <c r="J544" s="67"/>
      <c r="K544" s="68"/>
      <c r="L544" s="68"/>
      <c r="M544" s="68"/>
      <c r="N544" s="68"/>
      <c r="O544" s="68"/>
      <c r="P544" s="68"/>
    </row>
    <row r="545" spans="10:16" s="65" customFormat="1">
      <c r="J545" s="67"/>
      <c r="K545" s="68"/>
      <c r="L545" s="68"/>
      <c r="M545" s="68"/>
      <c r="N545" s="68"/>
      <c r="O545" s="68"/>
      <c r="P545" s="68"/>
    </row>
    <row r="546" spans="10:16" s="65" customFormat="1">
      <c r="J546" s="67"/>
      <c r="K546" s="68"/>
      <c r="L546" s="68"/>
      <c r="M546" s="68"/>
      <c r="N546" s="68"/>
      <c r="O546" s="68"/>
      <c r="P546" s="68"/>
    </row>
    <row r="547" spans="10:16" s="65" customFormat="1">
      <c r="J547" s="67"/>
      <c r="K547" s="68"/>
      <c r="L547" s="68"/>
      <c r="M547" s="68"/>
      <c r="N547" s="68"/>
      <c r="O547" s="68"/>
      <c r="P547" s="68"/>
    </row>
    <row r="548" spans="10:16" s="65" customFormat="1">
      <c r="J548" s="67"/>
      <c r="K548" s="68"/>
      <c r="L548" s="68"/>
      <c r="M548" s="68"/>
      <c r="N548" s="68"/>
      <c r="O548" s="68"/>
      <c r="P548" s="68"/>
    </row>
    <row r="549" spans="10:16" s="65" customFormat="1">
      <c r="J549" s="67"/>
      <c r="K549" s="68"/>
      <c r="L549" s="68"/>
      <c r="M549" s="68"/>
      <c r="N549" s="68"/>
      <c r="O549" s="68"/>
      <c r="P549" s="68"/>
    </row>
    <row r="550" spans="10:16" s="65" customFormat="1">
      <c r="J550" s="67"/>
      <c r="K550" s="68"/>
      <c r="L550" s="68"/>
      <c r="M550" s="68"/>
      <c r="N550" s="68"/>
      <c r="O550" s="68"/>
      <c r="P550" s="68"/>
    </row>
    <row r="551" spans="10:16" s="65" customFormat="1">
      <c r="J551" s="67"/>
      <c r="K551" s="68"/>
      <c r="L551" s="68"/>
      <c r="M551" s="68"/>
      <c r="N551" s="68"/>
      <c r="O551" s="68"/>
      <c r="P551" s="68"/>
    </row>
    <row r="552" spans="10:16" s="65" customFormat="1">
      <c r="J552" s="67"/>
      <c r="K552" s="68"/>
      <c r="L552" s="68"/>
      <c r="M552" s="68"/>
      <c r="N552" s="68"/>
      <c r="O552" s="68"/>
      <c r="P552" s="68"/>
    </row>
    <row r="553" spans="10:16" s="65" customFormat="1">
      <c r="J553" s="67"/>
      <c r="K553" s="68"/>
      <c r="L553" s="68"/>
      <c r="M553" s="68"/>
      <c r="N553" s="68"/>
      <c r="O553" s="68"/>
      <c r="P553" s="68"/>
    </row>
    <row r="554" spans="10:16" s="65" customFormat="1">
      <c r="J554" s="67"/>
      <c r="K554" s="68"/>
      <c r="L554" s="68"/>
      <c r="M554" s="68"/>
      <c r="N554" s="68"/>
      <c r="O554" s="68"/>
      <c r="P554" s="68"/>
    </row>
    <row r="555" spans="10:16" s="65" customFormat="1">
      <c r="J555" s="67"/>
      <c r="K555" s="68"/>
      <c r="L555" s="68"/>
      <c r="M555" s="68"/>
      <c r="N555" s="68"/>
      <c r="O555" s="68"/>
      <c r="P555" s="68"/>
    </row>
    <row r="556" spans="10:16" s="65" customFormat="1">
      <c r="J556" s="67"/>
      <c r="K556" s="68"/>
      <c r="L556" s="68"/>
      <c r="M556" s="68"/>
      <c r="N556" s="68"/>
      <c r="O556" s="68"/>
      <c r="P556" s="68"/>
    </row>
    <row r="557" spans="10:16" s="65" customFormat="1">
      <c r="J557" s="67"/>
      <c r="K557" s="68"/>
      <c r="L557" s="68"/>
      <c r="M557" s="68"/>
      <c r="N557" s="68"/>
      <c r="O557" s="68"/>
      <c r="P557" s="68"/>
    </row>
    <row r="558" spans="10:16" s="65" customFormat="1">
      <c r="J558" s="67"/>
      <c r="K558" s="68"/>
      <c r="L558" s="68"/>
      <c r="M558" s="68"/>
      <c r="N558" s="68"/>
      <c r="O558" s="68"/>
      <c r="P558" s="68"/>
    </row>
    <row r="559" spans="10:16" s="65" customFormat="1">
      <c r="J559" s="67"/>
      <c r="K559" s="68"/>
      <c r="L559" s="68"/>
      <c r="M559" s="68"/>
      <c r="N559" s="68"/>
      <c r="O559" s="68"/>
      <c r="P559" s="68"/>
    </row>
    <row r="560" spans="10:16" s="65" customFormat="1">
      <c r="J560" s="67"/>
      <c r="K560" s="68"/>
      <c r="L560" s="68"/>
      <c r="M560" s="68"/>
      <c r="N560" s="68"/>
      <c r="O560" s="68"/>
      <c r="P560" s="68"/>
    </row>
    <row r="561" spans="10:16" s="65" customFormat="1">
      <c r="J561" s="67"/>
      <c r="K561" s="68"/>
      <c r="L561" s="68"/>
      <c r="M561" s="68"/>
      <c r="N561" s="68"/>
      <c r="O561" s="68"/>
      <c r="P561" s="68"/>
    </row>
    <row r="562" spans="10:16" s="65" customFormat="1">
      <c r="J562" s="67"/>
      <c r="K562" s="68"/>
      <c r="L562" s="68"/>
      <c r="M562" s="68"/>
      <c r="N562" s="68"/>
      <c r="O562" s="68"/>
      <c r="P562" s="68"/>
    </row>
    <row r="563" spans="10:16" s="65" customFormat="1">
      <c r="J563" s="67"/>
      <c r="K563" s="68"/>
      <c r="L563" s="68"/>
      <c r="M563" s="68"/>
      <c r="N563" s="68"/>
      <c r="O563" s="68"/>
      <c r="P563" s="68"/>
    </row>
    <row r="564" spans="10:16" s="65" customFormat="1">
      <c r="J564" s="67"/>
      <c r="K564" s="68"/>
      <c r="L564" s="68"/>
      <c r="M564" s="68"/>
      <c r="N564" s="68"/>
      <c r="O564" s="68"/>
      <c r="P564" s="68"/>
    </row>
    <row r="565" spans="10:16" s="65" customFormat="1">
      <c r="J565" s="67"/>
      <c r="K565" s="68"/>
      <c r="L565" s="68"/>
      <c r="M565" s="68"/>
      <c r="N565" s="68"/>
      <c r="O565" s="68"/>
      <c r="P565" s="68"/>
    </row>
    <row r="566" spans="10:16" s="65" customFormat="1">
      <c r="J566" s="67"/>
      <c r="K566" s="68"/>
      <c r="L566" s="68"/>
      <c r="M566" s="68"/>
      <c r="N566" s="68"/>
      <c r="O566" s="68"/>
      <c r="P566" s="68"/>
    </row>
    <row r="567" spans="10:16" s="65" customFormat="1">
      <c r="J567" s="67"/>
      <c r="K567" s="68"/>
      <c r="L567" s="68"/>
      <c r="M567" s="68"/>
      <c r="N567" s="68"/>
      <c r="O567" s="68"/>
      <c r="P567" s="68"/>
    </row>
    <row r="568" spans="10:16" s="65" customFormat="1">
      <c r="J568" s="67"/>
      <c r="K568" s="68"/>
      <c r="L568" s="68"/>
      <c r="M568" s="68"/>
      <c r="N568" s="68"/>
      <c r="O568" s="68"/>
      <c r="P568" s="68"/>
    </row>
    <row r="569" spans="10:16" s="65" customFormat="1">
      <c r="J569" s="67"/>
      <c r="K569" s="68"/>
      <c r="L569" s="68"/>
      <c r="M569" s="68"/>
      <c r="N569" s="68"/>
      <c r="O569" s="68"/>
      <c r="P569" s="68"/>
    </row>
    <row r="570" spans="10:16" s="65" customFormat="1">
      <c r="J570" s="67"/>
      <c r="K570" s="68"/>
      <c r="L570" s="68"/>
      <c r="M570" s="68"/>
      <c r="N570" s="68"/>
      <c r="O570" s="68"/>
      <c r="P570" s="68"/>
    </row>
    <row r="571" spans="10:16" s="65" customFormat="1">
      <c r="J571" s="67"/>
      <c r="K571" s="68"/>
      <c r="L571" s="68"/>
      <c r="M571" s="68"/>
      <c r="N571" s="68"/>
      <c r="O571" s="68"/>
      <c r="P571" s="68"/>
    </row>
    <row r="572" spans="10:16" s="65" customFormat="1">
      <c r="J572" s="67"/>
      <c r="K572" s="68"/>
      <c r="L572" s="68"/>
      <c r="M572" s="68"/>
      <c r="N572" s="68"/>
      <c r="O572" s="68"/>
      <c r="P572" s="68"/>
    </row>
    <row r="573" spans="10:16" s="65" customFormat="1">
      <c r="J573" s="67"/>
      <c r="K573" s="68"/>
      <c r="L573" s="68"/>
      <c r="M573" s="68"/>
      <c r="N573" s="68"/>
      <c r="O573" s="68"/>
      <c r="P573" s="68"/>
    </row>
    <row r="574" spans="10:16" s="65" customFormat="1">
      <c r="J574" s="67"/>
      <c r="K574" s="68"/>
      <c r="L574" s="68"/>
      <c r="M574" s="68"/>
      <c r="N574" s="68"/>
      <c r="O574" s="68"/>
      <c r="P574" s="68"/>
    </row>
    <row r="575" spans="10:16" s="65" customFormat="1">
      <c r="J575" s="67"/>
      <c r="K575" s="68"/>
      <c r="L575" s="68"/>
      <c r="M575" s="68"/>
      <c r="N575" s="68"/>
      <c r="O575" s="68"/>
      <c r="P575" s="68"/>
    </row>
    <row r="576" spans="10:16" s="65" customFormat="1">
      <c r="J576" s="67"/>
      <c r="K576" s="68"/>
      <c r="L576" s="68"/>
      <c r="M576" s="68"/>
      <c r="N576" s="68"/>
      <c r="O576" s="68"/>
      <c r="P576" s="68"/>
    </row>
    <row r="577" spans="10:16" s="65" customFormat="1">
      <c r="J577" s="67"/>
      <c r="K577" s="68"/>
      <c r="L577" s="68"/>
      <c r="M577" s="68"/>
      <c r="N577" s="68"/>
      <c r="O577" s="68"/>
      <c r="P577" s="68"/>
    </row>
    <row r="578" spans="10:16" s="65" customFormat="1">
      <c r="J578" s="67"/>
      <c r="K578" s="68"/>
      <c r="L578" s="68"/>
      <c r="M578" s="68"/>
      <c r="N578" s="68"/>
      <c r="O578" s="68"/>
      <c r="P578" s="68"/>
    </row>
    <row r="579" spans="10:16" s="65" customFormat="1">
      <c r="J579" s="67"/>
      <c r="K579" s="68"/>
      <c r="L579" s="68"/>
      <c r="M579" s="68"/>
      <c r="N579" s="68"/>
      <c r="O579" s="68"/>
      <c r="P579" s="68"/>
    </row>
    <row r="580" spans="10:16" s="65" customFormat="1">
      <c r="J580" s="67"/>
      <c r="K580" s="68"/>
      <c r="L580" s="68"/>
      <c r="M580" s="68"/>
      <c r="N580" s="68"/>
      <c r="O580" s="68"/>
      <c r="P580" s="68"/>
    </row>
    <row r="581" spans="10:16" s="65" customFormat="1">
      <c r="J581" s="67"/>
      <c r="K581" s="68"/>
      <c r="L581" s="68"/>
      <c r="M581" s="68"/>
      <c r="N581" s="68"/>
      <c r="O581" s="68"/>
      <c r="P581" s="68"/>
    </row>
    <row r="582" spans="10:16" s="65" customFormat="1">
      <c r="J582" s="67"/>
      <c r="K582" s="68"/>
      <c r="L582" s="68"/>
      <c r="M582" s="68"/>
      <c r="N582" s="68"/>
      <c r="O582" s="68"/>
      <c r="P582" s="68"/>
    </row>
    <row r="583" spans="10:16" s="65" customFormat="1">
      <c r="J583" s="67"/>
      <c r="K583" s="68"/>
      <c r="L583" s="68"/>
      <c r="M583" s="68"/>
      <c r="N583" s="68"/>
      <c r="O583" s="68"/>
      <c r="P583" s="68"/>
    </row>
    <row r="584" spans="10:16" s="65" customFormat="1">
      <c r="J584" s="67"/>
      <c r="K584" s="68"/>
      <c r="L584" s="68"/>
      <c r="M584" s="68"/>
      <c r="N584" s="68"/>
      <c r="O584" s="68"/>
      <c r="P584" s="68"/>
    </row>
    <row r="585" spans="10:16" s="65" customFormat="1">
      <c r="J585" s="67"/>
      <c r="K585" s="68"/>
      <c r="L585" s="68"/>
      <c r="M585" s="68"/>
      <c r="N585" s="68"/>
      <c r="O585" s="68"/>
      <c r="P585" s="68"/>
    </row>
    <row r="586" spans="10:16" s="65" customFormat="1">
      <c r="J586" s="67"/>
      <c r="K586" s="68"/>
      <c r="L586" s="68"/>
      <c r="M586" s="68"/>
      <c r="N586" s="68"/>
      <c r="O586" s="68"/>
      <c r="P586" s="68"/>
    </row>
    <row r="587" spans="10:16" s="65" customFormat="1">
      <c r="J587" s="67"/>
      <c r="K587" s="68"/>
      <c r="L587" s="68"/>
      <c r="M587" s="68"/>
      <c r="N587" s="68"/>
      <c r="O587" s="68"/>
      <c r="P587" s="68"/>
    </row>
    <row r="588" spans="10:16" s="65" customFormat="1">
      <c r="J588" s="67"/>
      <c r="K588" s="68"/>
      <c r="L588" s="68"/>
      <c r="M588" s="68"/>
      <c r="N588" s="68"/>
      <c r="O588" s="68"/>
      <c r="P588" s="68"/>
    </row>
    <row r="589" spans="10:16" s="65" customFormat="1">
      <c r="J589" s="67"/>
      <c r="K589" s="68"/>
      <c r="L589" s="68"/>
      <c r="M589" s="68"/>
      <c r="N589" s="68"/>
      <c r="O589" s="68"/>
      <c r="P589" s="68"/>
    </row>
    <row r="590" spans="10:16" s="65" customFormat="1">
      <c r="J590" s="67"/>
      <c r="K590" s="68"/>
      <c r="L590" s="68"/>
      <c r="M590" s="68"/>
      <c r="N590" s="68"/>
      <c r="O590" s="68"/>
      <c r="P590" s="68"/>
    </row>
    <row r="591" spans="10:16" s="65" customFormat="1">
      <c r="J591" s="67"/>
      <c r="K591" s="68"/>
      <c r="L591" s="68"/>
      <c r="M591" s="68"/>
      <c r="N591" s="68"/>
      <c r="O591" s="68"/>
      <c r="P591" s="68"/>
    </row>
    <row r="592" spans="10:16" s="65" customFormat="1">
      <c r="J592" s="67"/>
      <c r="K592" s="68"/>
      <c r="L592" s="68"/>
      <c r="M592" s="68"/>
      <c r="N592" s="68"/>
      <c r="O592" s="68"/>
      <c r="P592" s="68"/>
    </row>
    <row r="593" spans="10:16" s="65" customFormat="1">
      <c r="J593" s="67"/>
      <c r="K593" s="68"/>
      <c r="L593" s="68"/>
      <c r="M593" s="68"/>
      <c r="N593" s="68"/>
      <c r="O593" s="68"/>
      <c r="P593" s="68"/>
    </row>
    <row r="594" spans="10:16" s="65" customFormat="1">
      <c r="J594" s="67"/>
      <c r="K594" s="68"/>
      <c r="L594" s="68"/>
      <c r="M594" s="68"/>
      <c r="N594" s="68"/>
      <c r="O594" s="68"/>
      <c r="P594" s="68"/>
    </row>
    <row r="595" spans="10:16" s="65" customFormat="1">
      <c r="J595" s="67"/>
      <c r="K595" s="68"/>
      <c r="L595" s="68"/>
      <c r="M595" s="68"/>
      <c r="N595" s="68"/>
      <c r="O595" s="68"/>
      <c r="P595" s="68"/>
    </row>
    <row r="596" spans="10:16" s="65" customFormat="1">
      <c r="J596" s="67"/>
      <c r="K596" s="68"/>
      <c r="L596" s="68"/>
      <c r="M596" s="68"/>
      <c r="N596" s="68"/>
      <c r="O596" s="68"/>
      <c r="P596" s="68"/>
    </row>
    <row r="597" spans="10:16" s="65" customFormat="1">
      <c r="J597" s="67"/>
      <c r="K597" s="68"/>
      <c r="L597" s="68"/>
      <c r="M597" s="68"/>
      <c r="N597" s="68"/>
      <c r="O597" s="68"/>
      <c r="P597" s="68"/>
    </row>
    <row r="598" spans="10:16" s="65" customFormat="1">
      <c r="J598" s="67"/>
      <c r="K598" s="68"/>
      <c r="L598" s="68"/>
      <c r="M598" s="68"/>
      <c r="N598" s="68"/>
      <c r="O598" s="68"/>
      <c r="P598" s="68"/>
    </row>
    <row r="599" spans="10:16" s="65" customFormat="1">
      <c r="J599" s="67"/>
      <c r="K599" s="68"/>
      <c r="L599" s="68"/>
      <c r="M599" s="68"/>
      <c r="N599" s="68"/>
      <c r="O599" s="68"/>
      <c r="P599" s="68"/>
    </row>
    <row r="600" spans="10:16" s="65" customFormat="1">
      <c r="J600" s="67"/>
      <c r="K600" s="68"/>
      <c r="L600" s="68"/>
      <c r="M600" s="68"/>
      <c r="N600" s="68"/>
      <c r="O600" s="68"/>
      <c r="P600" s="68"/>
    </row>
    <row r="601" spans="10:16" s="65" customFormat="1">
      <c r="J601" s="67"/>
      <c r="K601" s="68"/>
      <c r="L601" s="68"/>
      <c r="M601" s="68"/>
      <c r="N601" s="68"/>
      <c r="O601" s="68"/>
      <c r="P601" s="68"/>
    </row>
    <row r="602" spans="10:16" s="65" customFormat="1">
      <c r="J602" s="67"/>
      <c r="K602" s="68"/>
      <c r="L602" s="68"/>
      <c r="M602" s="68"/>
      <c r="N602" s="68"/>
      <c r="O602" s="68"/>
      <c r="P602" s="68"/>
    </row>
    <row r="603" spans="10:16" s="65" customFormat="1">
      <c r="J603" s="67"/>
      <c r="K603" s="68"/>
      <c r="L603" s="68"/>
      <c r="M603" s="68"/>
      <c r="N603" s="68"/>
      <c r="O603" s="68"/>
      <c r="P603" s="68"/>
    </row>
    <row r="604" spans="10:16" s="65" customFormat="1">
      <c r="J604" s="67"/>
      <c r="K604" s="68"/>
      <c r="L604" s="68"/>
      <c r="M604" s="68"/>
      <c r="N604" s="68"/>
      <c r="O604" s="68"/>
      <c r="P604" s="68"/>
    </row>
    <row r="605" spans="10:16" s="65" customFormat="1">
      <c r="J605" s="67"/>
      <c r="K605" s="68"/>
      <c r="L605" s="68"/>
      <c r="M605" s="68"/>
      <c r="N605" s="68"/>
      <c r="O605" s="68"/>
      <c r="P605" s="68"/>
    </row>
    <row r="606" spans="10:16" s="65" customFormat="1">
      <c r="J606" s="67"/>
      <c r="K606" s="68"/>
      <c r="L606" s="68"/>
      <c r="M606" s="68"/>
      <c r="N606" s="68"/>
      <c r="O606" s="68"/>
      <c r="P606" s="68"/>
    </row>
    <row r="607" spans="10:16" s="65" customFormat="1">
      <c r="J607" s="67"/>
      <c r="K607" s="68"/>
      <c r="L607" s="68"/>
      <c r="M607" s="68"/>
      <c r="N607" s="68"/>
      <c r="O607" s="68"/>
      <c r="P607" s="68"/>
    </row>
    <row r="608" spans="10:16" s="65" customFormat="1">
      <c r="J608" s="67"/>
      <c r="K608" s="68"/>
      <c r="L608" s="68"/>
      <c r="M608" s="68"/>
      <c r="N608" s="68"/>
      <c r="O608" s="68"/>
      <c r="P608" s="68"/>
    </row>
    <row r="609" spans="10:16" s="65" customFormat="1">
      <c r="J609" s="67"/>
      <c r="K609" s="68"/>
      <c r="L609" s="68"/>
      <c r="M609" s="68"/>
      <c r="N609" s="68"/>
      <c r="O609" s="68"/>
      <c r="P609" s="68"/>
    </row>
    <row r="610" spans="10:16" s="65" customFormat="1">
      <c r="J610" s="67"/>
      <c r="K610" s="68"/>
      <c r="L610" s="68"/>
      <c r="M610" s="68"/>
      <c r="N610" s="68"/>
      <c r="O610" s="68"/>
      <c r="P610" s="68"/>
    </row>
    <row r="611" spans="10:16" s="65" customFormat="1">
      <c r="J611" s="67"/>
      <c r="K611" s="68"/>
      <c r="L611" s="68"/>
      <c r="M611" s="68"/>
      <c r="N611" s="68"/>
      <c r="O611" s="68"/>
      <c r="P611" s="68"/>
    </row>
    <row r="612" spans="10:16" s="65" customFormat="1">
      <c r="J612" s="67"/>
      <c r="K612" s="68"/>
      <c r="L612" s="68"/>
      <c r="M612" s="68"/>
      <c r="N612" s="68"/>
      <c r="O612" s="68"/>
      <c r="P612" s="68"/>
    </row>
    <row r="613" spans="10:16" s="65" customFormat="1">
      <c r="J613" s="67"/>
      <c r="K613" s="68"/>
      <c r="L613" s="68"/>
      <c r="M613" s="68"/>
      <c r="N613" s="68"/>
      <c r="O613" s="68"/>
      <c r="P613" s="68"/>
    </row>
    <row r="614" spans="10:16" s="65" customFormat="1">
      <c r="J614" s="67"/>
      <c r="K614" s="68"/>
      <c r="L614" s="68"/>
      <c r="M614" s="68"/>
      <c r="N614" s="68"/>
      <c r="O614" s="68"/>
      <c r="P614" s="68"/>
    </row>
    <row r="615" spans="10:16" s="65" customFormat="1">
      <c r="J615" s="67"/>
      <c r="K615" s="68"/>
      <c r="L615" s="68"/>
      <c r="M615" s="68"/>
      <c r="N615" s="68"/>
      <c r="O615" s="68"/>
      <c r="P615" s="68"/>
    </row>
    <row r="616" spans="10:16" s="65" customFormat="1">
      <c r="J616" s="67"/>
      <c r="K616" s="68"/>
      <c r="L616" s="68"/>
      <c r="M616" s="68"/>
      <c r="N616" s="68"/>
      <c r="O616" s="68"/>
      <c r="P616" s="68"/>
    </row>
    <row r="617" spans="10:16" s="65" customFormat="1">
      <c r="J617" s="67"/>
      <c r="K617" s="68"/>
      <c r="L617" s="68"/>
      <c r="M617" s="68"/>
      <c r="N617" s="68"/>
      <c r="O617" s="68"/>
      <c r="P617" s="68"/>
    </row>
    <row r="618" spans="10:16" s="65" customFormat="1">
      <c r="J618" s="67"/>
      <c r="K618" s="68"/>
      <c r="L618" s="68"/>
      <c r="M618" s="68"/>
      <c r="N618" s="68"/>
      <c r="O618" s="68"/>
      <c r="P618" s="68"/>
    </row>
    <row r="619" spans="10:16" s="65" customFormat="1">
      <c r="J619" s="67"/>
      <c r="K619" s="68"/>
      <c r="L619" s="68"/>
      <c r="M619" s="68"/>
      <c r="N619" s="68"/>
      <c r="O619" s="68"/>
      <c r="P619" s="68"/>
    </row>
    <row r="620" spans="10:16" s="65" customFormat="1">
      <c r="J620" s="67"/>
      <c r="K620" s="68"/>
      <c r="L620" s="68"/>
      <c r="M620" s="68"/>
      <c r="N620" s="68"/>
      <c r="O620" s="68"/>
      <c r="P620" s="68"/>
    </row>
    <row r="621" spans="10:16" s="65" customFormat="1">
      <c r="J621" s="67"/>
      <c r="K621" s="68"/>
      <c r="L621" s="68"/>
      <c r="M621" s="68"/>
      <c r="N621" s="68"/>
      <c r="O621" s="68"/>
      <c r="P621" s="68"/>
    </row>
    <row r="622" spans="10:16" s="65" customFormat="1">
      <c r="J622" s="67"/>
      <c r="K622" s="68"/>
      <c r="L622" s="68"/>
      <c r="M622" s="68"/>
      <c r="N622" s="68"/>
      <c r="O622" s="68"/>
      <c r="P622" s="68"/>
    </row>
    <row r="623" spans="10:16" s="65" customFormat="1">
      <c r="J623" s="67"/>
      <c r="K623" s="68"/>
      <c r="L623" s="68"/>
      <c r="M623" s="68"/>
      <c r="N623" s="68"/>
      <c r="O623" s="68"/>
      <c r="P623" s="68"/>
    </row>
    <row r="624" spans="10:16" s="65" customFormat="1">
      <c r="J624" s="67"/>
      <c r="K624" s="68"/>
      <c r="L624" s="68"/>
      <c r="M624" s="68"/>
      <c r="N624" s="68"/>
      <c r="O624" s="68"/>
      <c r="P624" s="68"/>
    </row>
    <row r="625" spans="10:16" s="65" customFormat="1">
      <c r="J625" s="67"/>
      <c r="K625" s="68"/>
      <c r="L625" s="68"/>
      <c r="M625" s="68"/>
      <c r="N625" s="68"/>
      <c r="O625" s="68"/>
      <c r="P625" s="68"/>
    </row>
    <row r="626" spans="10:16" s="65" customFormat="1">
      <c r="J626" s="67"/>
      <c r="K626" s="68"/>
      <c r="L626" s="68"/>
      <c r="M626" s="68"/>
      <c r="N626" s="68"/>
      <c r="O626" s="68"/>
      <c r="P626" s="68"/>
    </row>
    <row r="627" spans="10:16" s="65" customFormat="1">
      <c r="J627" s="67"/>
      <c r="K627" s="68"/>
      <c r="L627" s="68"/>
      <c r="M627" s="68"/>
      <c r="N627" s="68"/>
      <c r="O627" s="68"/>
      <c r="P627" s="68"/>
    </row>
    <row r="628" spans="10:16" s="65" customFormat="1">
      <c r="J628" s="67"/>
      <c r="K628" s="68"/>
      <c r="L628" s="68"/>
      <c r="M628" s="68"/>
      <c r="N628" s="68"/>
      <c r="O628" s="68"/>
      <c r="P628" s="68"/>
    </row>
    <row r="629" spans="10:16" s="65" customFormat="1">
      <c r="J629" s="67"/>
      <c r="K629" s="68"/>
      <c r="L629" s="68"/>
      <c r="M629" s="68"/>
      <c r="N629" s="68"/>
      <c r="O629" s="68"/>
      <c r="P629" s="68"/>
    </row>
    <row r="630" spans="10:16" s="65" customFormat="1">
      <c r="J630" s="67"/>
      <c r="K630" s="68"/>
      <c r="L630" s="68"/>
      <c r="M630" s="68"/>
      <c r="N630" s="68"/>
      <c r="O630" s="68"/>
      <c r="P630" s="68"/>
    </row>
    <row r="631" spans="10:16" s="65" customFormat="1">
      <c r="J631" s="67"/>
      <c r="K631" s="68"/>
      <c r="L631" s="68"/>
      <c r="M631" s="68"/>
      <c r="N631" s="68"/>
      <c r="O631" s="68"/>
      <c r="P631" s="68"/>
    </row>
    <row r="632" spans="10:16" s="65" customFormat="1">
      <c r="J632" s="67"/>
      <c r="K632" s="68"/>
      <c r="L632" s="68"/>
      <c r="M632" s="68"/>
      <c r="N632" s="68"/>
      <c r="O632" s="68"/>
      <c r="P632" s="68"/>
    </row>
    <row r="633" spans="10:16" s="65" customFormat="1">
      <c r="J633" s="67"/>
      <c r="K633" s="68"/>
      <c r="L633" s="68"/>
      <c r="M633" s="68"/>
      <c r="N633" s="68"/>
      <c r="O633" s="68"/>
      <c r="P633" s="68"/>
    </row>
    <row r="634" spans="10:16" s="65" customFormat="1">
      <c r="J634" s="67"/>
      <c r="K634" s="68"/>
      <c r="L634" s="68"/>
      <c r="M634" s="68"/>
      <c r="N634" s="68"/>
      <c r="O634" s="68"/>
      <c r="P634" s="68"/>
    </row>
    <row r="635" spans="10:16" s="65" customFormat="1">
      <c r="J635" s="67"/>
      <c r="K635" s="68"/>
      <c r="L635" s="68"/>
      <c r="M635" s="68"/>
      <c r="N635" s="68"/>
      <c r="O635" s="68"/>
      <c r="P635" s="68"/>
    </row>
    <row r="636" spans="10:16" s="65" customFormat="1">
      <c r="J636" s="67"/>
      <c r="K636" s="68"/>
      <c r="L636" s="68"/>
      <c r="M636" s="68"/>
      <c r="N636" s="68"/>
      <c r="O636" s="68"/>
      <c r="P636" s="68"/>
    </row>
    <row r="637" spans="10:16" s="65" customFormat="1">
      <c r="J637" s="67"/>
      <c r="K637" s="68"/>
      <c r="L637" s="68"/>
      <c r="M637" s="68"/>
      <c r="N637" s="68"/>
      <c r="O637" s="68"/>
      <c r="P637" s="68"/>
    </row>
    <row r="638" spans="10:16" s="65" customFormat="1">
      <c r="J638" s="67"/>
      <c r="K638" s="68"/>
      <c r="L638" s="68"/>
      <c r="M638" s="68"/>
      <c r="N638" s="68"/>
      <c r="O638" s="68"/>
      <c r="P638" s="68"/>
    </row>
    <row r="639" spans="10:16" s="65" customFormat="1">
      <c r="J639" s="67"/>
      <c r="K639" s="68"/>
      <c r="L639" s="68"/>
      <c r="M639" s="68"/>
      <c r="N639" s="68"/>
      <c r="O639" s="68"/>
      <c r="P639" s="68"/>
    </row>
    <row r="640" spans="10:16" s="65" customFormat="1">
      <c r="J640" s="67"/>
      <c r="K640" s="68"/>
      <c r="L640" s="68"/>
      <c r="M640" s="68"/>
      <c r="N640" s="68"/>
      <c r="O640" s="68"/>
      <c r="P640" s="68"/>
    </row>
    <row r="641" spans="10:16" s="65" customFormat="1">
      <c r="J641" s="67"/>
      <c r="K641" s="68"/>
      <c r="L641" s="68"/>
      <c r="M641" s="68"/>
      <c r="N641" s="68"/>
      <c r="O641" s="68"/>
      <c r="P641" s="68"/>
    </row>
    <row r="642" spans="10:16" s="65" customFormat="1">
      <c r="J642" s="67"/>
      <c r="K642" s="68"/>
      <c r="L642" s="68"/>
      <c r="M642" s="68"/>
      <c r="N642" s="68"/>
      <c r="O642" s="68"/>
      <c r="P642" s="68"/>
    </row>
    <row r="643" spans="10:16" s="65" customFormat="1">
      <c r="J643" s="67"/>
      <c r="K643" s="68"/>
      <c r="L643" s="68"/>
      <c r="M643" s="68"/>
      <c r="N643" s="68"/>
      <c r="O643" s="68"/>
      <c r="P643" s="68"/>
    </row>
    <row r="644" spans="10:16" s="65" customFormat="1">
      <c r="J644" s="67"/>
      <c r="K644" s="68"/>
      <c r="L644" s="68"/>
      <c r="M644" s="68"/>
      <c r="N644" s="68"/>
      <c r="O644" s="68"/>
      <c r="P644" s="68"/>
    </row>
    <row r="645" spans="10:16" s="65" customFormat="1">
      <c r="J645" s="67"/>
      <c r="K645" s="68"/>
      <c r="L645" s="68"/>
      <c r="M645" s="68"/>
      <c r="N645" s="68"/>
      <c r="O645" s="68"/>
      <c r="P645" s="68"/>
    </row>
    <row r="646" spans="10:16" s="65" customFormat="1">
      <c r="J646" s="67"/>
      <c r="K646" s="68"/>
      <c r="L646" s="68"/>
      <c r="M646" s="68"/>
      <c r="N646" s="68"/>
      <c r="O646" s="68"/>
      <c r="P646" s="68"/>
    </row>
    <row r="647" spans="10:16" s="65" customFormat="1">
      <c r="J647" s="67"/>
      <c r="K647" s="68"/>
      <c r="L647" s="68"/>
      <c r="M647" s="68"/>
      <c r="N647" s="68"/>
      <c r="O647" s="68"/>
      <c r="P647" s="68"/>
    </row>
    <row r="648" spans="10:16" s="65" customFormat="1">
      <c r="J648" s="67"/>
      <c r="K648" s="68"/>
      <c r="L648" s="68"/>
      <c r="M648" s="68"/>
      <c r="N648" s="68"/>
      <c r="O648" s="68"/>
      <c r="P648" s="68"/>
    </row>
    <row r="649" spans="10:16" s="65" customFormat="1">
      <c r="J649" s="67"/>
      <c r="K649" s="68"/>
      <c r="L649" s="68"/>
      <c r="M649" s="68"/>
      <c r="N649" s="68"/>
      <c r="O649" s="68"/>
      <c r="P649" s="68"/>
    </row>
    <row r="650" spans="10:16" s="65" customFormat="1">
      <c r="J650" s="67"/>
      <c r="K650" s="68"/>
      <c r="L650" s="68"/>
      <c r="M650" s="68"/>
      <c r="N650" s="68"/>
      <c r="O650" s="68"/>
      <c r="P650" s="68"/>
    </row>
    <row r="651" spans="10:16" s="65" customFormat="1">
      <c r="J651" s="67"/>
      <c r="K651" s="68"/>
      <c r="L651" s="68"/>
      <c r="M651" s="68"/>
      <c r="N651" s="68"/>
      <c r="O651" s="68"/>
      <c r="P651" s="68"/>
    </row>
    <row r="652" spans="10:16" s="65" customFormat="1">
      <c r="J652" s="67"/>
      <c r="K652" s="68"/>
      <c r="L652" s="68"/>
      <c r="M652" s="68"/>
      <c r="N652" s="68"/>
      <c r="O652" s="68"/>
      <c r="P652" s="68"/>
    </row>
    <row r="653" spans="10:16" s="65" customFormat="1">
      <c r="J653" s="67"/>
      <c r="K653" s="68"/>
      <c r="L653" s="68"/>
      <c r="M653" s="68"/>
      <c r="N653" s="68"/>
      <c r="O653" s="68"/>
      <c r="P653" s="68"/>
    </row>
    <row r="654" spans="10:16" s="65" customFormat="1">
      <c r="J654" s="67"/>
      <c r="K654" s="68"/>
      <c r="L654" s="68"/>
      <c r="M654" s="68"/>
      <c r="N654" s="68"/>
      <c r="O654" s="68"/>
      <c r="P654" s="68"/>
    </row>
    <row r="655" spans="10:16" s="65" customFormat="1">
      <c r="J655" s="67"/>
      <c r="K655" s="68"/>
      <c r="L655" s="68"/>
      <c r="M655" s="68"/>
      <c r="N655" s="68"/>
      <c r="O655" s="68"/>
      <c r="P655" s="68"/>
    </row>
    <row r="656" spans="10:16" s="65" customFormat="1">
      <c r="J656" s="67"/>
      <c r="K656" s="68"/>
      <c r="L656" s="68"/>
      <c r="M656" s="68"/>
      <c r="N656" s="68"/>
      <c r="O656" s="68"/>
      <c r="P656" s="68"/>
    </row>
    <row r="657" spans="10:16" s="65" customFormat="1">
      <c r="J657" s="67"/>
      <c r="K657" s="68"/>
      <c r="L657" s="68"/>
      <c r="M657" s="68"/>
      <c r="N657" s="68"/>
      <c r="O657" s="68"/>
      <c r="P657" s="68"/>
    </row>
    <row r="658" spans="10:16" s="65" customFormat="1">
      <c r="J658" s="67"/>
      <c r="K658" s="68"/>
      <c r="L658" s="68"/>
      <c r="M658" s="68"/>
      <c r="N658" s="68"/>
      <c r="O658" s="68"/>
      <c r="P658" s="68"/>
    </row>
    <row r="659" spans="10:16" s="65" customFormat="1">
      <c r="J659" s="67"/>
      <c r="K659" s="68"/>
      <c r="L659" s="68"/>
      <c r="M659" s="68"/>
      <c r="N659" s="68"/>
      <c r="O659" s="68"/>
      <c r="P659" s="68"/>
    </row>
    <row r="660" spans="10:16" s="65" customFormat="1">
      <c r="J660" s="67"/>
      <c r="K660" s="68"/>
      <c r="L660" s="68"/>
      <c r="M660" s="68"/>
      <c r="N660" s="68"/>
      <c r="O660" s="68"/>
      <c r="P660" s="68"/>
    </row>
    <row r="661" spans="10:16" s="65" customFormat="1">
      <c r="J661" s="67"/>
      <c r="K661" s="68"/>
      <c r="L661" s="68"/>
      <c r="M661" s="68"/>
      <c r="N661" s="68"/>
      <c r="O661" s="68"/>
      <c r="P661" s="68"/>
    </row>
    <row r="662" spans="10:16" s="65" customFormat="1">
      <c r="J662" s="67"/>
      <c r="K662" s="68"/>
      <c r="L662" s="68"/>
      <c r="M662" s="68"/>
      <c r="N662" s="68"/>
      <c r="O662" s="68"/>
      <c r="P662" s="68"/>
    </row>
    <row r="663" spans="10:16" s="65" customFormat="1">
      <c r="J663" s="67"/>
      <c r="K663" s="68"/>
      <c r="L663" s="68"/>
      <c r="M663" s="68"/>
      <c r="N663" s="68"/>
      <c r="O663" s="68"/>
      <c r="P663" s="68"/>
    </row>
    <row r="664" spans="10:16" s="65" customFormat="1">
      <c r="J664" s="67"/>
      <c r="K664" s="68"/>
      <c r="L664" s="68"/>
      <c r="M664" s="68"/>
      <c r="N664" s="68"/>
      <c r="O664" s="68"/>
      <c r="P664" s="68"/>
    </row>
    <row r="665" spans="10:16" s="65" customFormat="1">
      <c r="J665" s="67"/>
      <c r="K665" s="68"/>
      <c r="L665" s="68"/>
      <c r="M665" s="68"/>
      <c r="N665" s="68"/>
      <c r="O665" s="68"/>
      <c r="P665" s="68"/>
    </row>
    <row r="666" spans="10:16" s="65" customFormat="1">
      <c r="J666" s="67"/>
      <c r="K666" s="68"/>
      <c r="L666" s="68"/>
      <c r="M666" s="68"/>
      <c r="N666" s="68"/>
      <c r="O666" s="68"/>
      <c r="P666" s="68"/>
    </row>
    <row r="667" spans="10:16" s="65" customFormat="1">
      <c r="J667" s="67"/>
      <c r="K667" s="68"/>
      <c r="L667" s="68"/>
      <c r="M667" s="68"/>
      <c r="N667" s="68"/>
      <c r="O667" s="68"/>
      <c r="P667" s="68"/>
    </row>
    <row r="668" spans="10:16" s="65" customFormat="1">
      <c r="J668" s="67"/>
      <c r="K668" s="68"/>
      <c r="L668" s="68"/>
      <c r="M668" s="68"/>
      <c r="N668" s="68"/>
      <c r="O668" s="68"/>
      <c r="P668" s="68"/>
    </row>
    <row r="669" spans="10:16" s="65" customFormat="1">
      <c r="J669" s="67"/>
      <c r="K669" s="68"/>
      <c r="L669" s="68"/>
      <c r="M669" s="68"/>
      <c r="N669" s="68"/>
      <c r="O669" s="68"/>
      <c r="P669" s="68"/>
    </row>
    <row r="670" spans="10:16" s="65" customFormat="1">
      <c r="J670" s="67"/>
      <c r="K670" s="68"/>
      <c r="L670" s="68"/>
      <c r="M670" s="68"/>
      <c r="N670" s="68"/>
      <c r="O670" s="68"/>
      <c r="P670" s="68"/>
    </row>
    <row r="671" spans="10:16" s="65" customFormat="1">
      <c r="J671" s="67"/>
      <c r="K671" s="68"/>
      <c r="L671" s="68"/>
      <c r="M671" s="68"/>
      <c r="N671" s="68"/>
      <c r="O671" s="68"/>
      <c r="P671" s="68"/>
    </row>
    <row r="672" spans="10:16" s="65" customFormat="1">
      <c r="J672" s="67"/>
      <c r="K672" s="68"/>
      <c r="L672" s="68"/>
      <c r="M672" s="68"/>
      <c r="N672" s="68"/>
      <c r="O672" s="68"/>
      <c r="P672" s="68"/>
    </row>
    <row r="673" spans="10:16" s="65" customFormat="1">
      <c r="J673" s="67"/>
      <c r="K673" s="68"/>
      <c r="L673" s="68"/>
      <c r="M673" s="68"/>
      <c r="N673" s="68"/>
      <c r="O673" s="68"/>
      <c r="P673" s="68"/>
    </row>
    <row r="674" spans="10:16" s="65" customFormat="1">
      <c r="J674" s="67"/>
      <c r="K674" s="68"/>
      <c r="L674" s="68"/>
      <c r="M674" s="68"/>
      <c r="N674" s="68"/>
      <c r="O674" s="68"/>
      <c r="P674" s="68"/>
    </row>
    <row r="675" spans="10:16" s="65" customFormat="1">
      <c r="J675" s="67"/>
      <c r="K675" s="68"/>
      <c r="L675" s="68"/>
      <c r="M675" s="68"/>
      <c r="N675" s="68"/>
      <c r="O675" s="68"/>
      <c r="P675" s="68"/>
    </row>
    <row r="676" spans="10:16" s="65" customFormat="1">
      <c r="J676" s="67"/>
      <c r="K676" s="68"/>
      <c r="L676" s="68"/>
      <c r="M676" s="68"/>
      <c r="N676" s="68"/>
      <c r="O676" s="68"/>
      <c r="P676" s="68"/>
    </row>
    <row r="677" spans="10:16" s="65" customFormat="1">
      <c r="J677" s="67"/>
      <c r="K677" s="68"/>
      <c r="L677" s="68"/>
      <c r="M677" s="68"/>
      <c r="N677" s="68"/>
      <c r="O677" s="68"/>
      <c r="P677" s="68"/>
    </row>
    <row r="678" spans="10:16" s="65" customFormat="1">
      <c r="J678" s="67"/>
      <c r="K678" s="68"/>
      <c r="L678" s="68"/>
      <c r="M678" s="68"/>
      <c r="N678" s="68"/>
      <c r="O678" s="68"/>
      <c r="P678" s="68"/>
    </row>
    <row r="679" spans="10:16" s="65" customFormat="1">
      <c r="J679" s="67"/>
      <c r="K679" s="68"/>
      <c r="L679" s="68"/>
      <c r="M679" s="68"/>
      <c r="N679" s="68"/>
      <c r="O679" s="68"/>
      <c r="P679" s="68"/>
    </row>
    <row r="680" spans="10:16" s="65" customFormat="1">
      <c r="J680" s="67"/>
      <c r="K680" s="68"/>
      <c r="L680" s="68"/>
      <c r="M680" s="68"/>
      <c r="N680" s="68"/>
      <c r="O680" s="68"/>
      <c r="P680" s="68"/>
    </row>
    <row r="681" spans="10:16" s="65" customFormat="1">
      <c r="J681" s="67"/>
      <c r="K681" s="68"/>
      <c r="L681" s="68"/>
      <c r="M681" s="68"/>
      <c r="N681" s="68"/>
      <c r="O681" s="68"/>
      <c r="P681" s="68"/>
    </row>
    <row r="682" spans="10:16" s="65" customFormat="1">
      <c r="J682" s="67"/>
      <c r="K682" s="68"/>
      <c r="L682" s="68"/>
      <c r="M682" s="68"/>
      <c r="N682" s="68"/>
      <c r="O682" s="68"/>
      <c r="P682" s="68"/>
    </row>
    <row r="683" spans="10:16" s="65" customFormat="1">
      <c r="J683" s="67"/>
      <c r="K683" s="68"/>
      <c r="L683" s="68"/>
      <c r="M683" s="68"/>
      <c r="N683" s="68"/>
      <c r="O683" s="68"/>
      <c r="P683" s="68"/>
    </row>
    <row r="684" spans="10:16" s="65" customFormat="1">
      <c r="J684" s="67"/>
      <c r="K684" s="68"/>
      <c r="L684" s="68"/>
      <c r="M684" s="68"/>
      <c r="N684" s="68"/>
      <c r="O684" s="68"/>
      <c r="P684" s="68"/>
    </row>
    <row r="685" spans="10:16" s="65" customFormat="1">
      <c r="J685" s="67"/>
      <c r="K685" s="68"/>
      <c r="L685" s="68"/>
      <c r="M685" s="68"/>
      <c r="N685" s="68"/>
      <c r="O685" s="68"/>
      <c r="P685" s="68"/>
    </row>
    <row r="686" spans="10:16" s="65" customFormat="1">
      <c r="J686" s="67"/>
      <c r="K686" s="68"/>
      <c r="L686" s="68"/>
      <c r="M686" s="68"/>
      <c r="N686" s="68"/>
      <c r="O686" s="68"/>
      <c r="P686" s="68"/>
    </row>
    <row r="687" spans="10:16" s="65" customFormat="1">
      <c r="J687" s="67"/>
      <c r="K687" s="68"/>
      <c r="L687" s="68"/>
      <c r="M687" s="68"/>
      <c r="N687" s="68"/>
      <c r="O687" s="68"/>
      <c r="P687" s="68"/>
    </row>
    <row r="688" spans="10:16" s="65" customFormat="1">
      <c r="J688" s="67"/>
      <c r="K688" s="68"/>
      <c r="L688" s="68"/>
      <c r="M688" s="68"/>
      <c r="N688" s="68"/>
      <c r="O688" s="68"/>
      <c r="P688" s="68"/>
    </row>
    <row r="689" spans="10:16" s="65" customFormat="1">
      <c r="J689" s="67"/>
      <c r="K689" s="68"/>
      <c r="L689" s="68"/>
      <c r="M689" s="68"/>
      <c r="N689" s="68"/>
      <c r="O689" s="68"/>
      <c r="P689" s="68"/>
    </row>
    <row r="690" spans="10:16" s="65" customFormat="1">
      <c r="J690" s="67"/>
      <c r="K690" s="68"/>
      <c r="L690" s="68"/>
      <c r="M690" s="68"/>
      <c r="N690" s="68"/>
      <c r="O690" s="68"/>
      <c r="P690" s="68"/>
    </row>
    <row r="691" spans="10:16" s="65" customFormat="1">
      <c r="J691" s="67"/>
      <c r="K691" s="68"/>
      <c r="L691" s="68"/>
      <c r="M691" s="68"/>
      <c r="N691" s="68"/>
      <c r="O691" s="68"/>
      <c r="P691" s="68"/>
    </row>
    <row r="692" spans="10:16" s="65" customFormat="1">
      <c r="J692" s="67"/>
      <c r="K692" s="68"/>
      <c r="L692" s="68"/>
      <c r="M692" s="68"/>
      <c r="N692" s="68"/>
      <c r="O692" s="68"/>
      <c r="P692" s="68"/>
    </row>
    <row r="693" spans="10:16" s="65" customFormat="1">
      <c r="J693" s="67"/>
      <c r="K693" s="68"/>
      <c r="L693" s="68"/>
      <c r="M693" s="68"/>
      <c r="N693" s="68"/>
      <c r="O693" s="68"/>
      <c r="P693" s="68"/>
    </row>
    <row r="694" spans="10:16" s="65" customFormat="1">
      <c r="J694" s="67"/>
      <c r="K694" s="68"/>
      <c r="L694" s="68"/>
      <c r="M694" s="68"/>
      <c r="N694" s="68"/>
      <c r="O694" s="68"/>
      <c r="P694" s="68"/>
    </row>
    <row r="695" spans="10:16" s="65" customFormat="1">
      <c r="J695" s="67"/>
      <c r="K695" s="68"/>
      <c r="L695" s="68"/>
      <c r="M695" s="68"/>
      <c r="N695" s="68"/>
      <c r="O695" s="68"/>
      <c r="P695" s="68"/>
    </row>
    <row r="696" spans="10:16" s="65" customFormat="1">
      <c r="J696" s="67"/>
      <c r="K696" s="68"/>
      <c r="L696" s="68"/>
      <c r="M696" s="68"/>
      <c r="N696" s="68"/>
      <c r="O696" s="68"/>
      <c r="P696" s="68"/>
    </row>
    <row r="697" spans="10:16" s="65" customFormat="1">
      <c r="J697" s="67"/>
      <c r="K697" s="68"/>
      <c r="L697" s="68"/>
      <c r="M697" s="68"/>
      <c r="N697" s="68"/>
      <c r="O697" s="68"/>
      <c r="P697" s="68"/>
    </row>
    <row r="698" spans="10:16" s="65" customFormat="1">
      <c r="J698" s="67"/>
      <c r="K698" s="68"/>
      <c r="L698" s="68"/>
      <c r="M698" s="68"/>
      <c r="N698" s="68"/>
      <c r="O698" s="68"/>
      <c r="P698" s="68"/>
    </row>
    <row r="699" spans="10:16" s="65" customFormat="1">
      <c r="J699" s="67"/>
      <c r="K699" s="68"/>
      <c r="L699" s="68"/>
      <c r="M699" s="68"/>
      <c r="N699" s="68"/>
      <c r="O699" s="68"/>
      <c r="P699" s="68"/>
    </row>
    <row r="700" spans="10:16" s="65" customFormat="1">
      <c r="J700" s="67"/>
      <c r="K700" s="68"/>
      <c r="L700" s="68"/>
      <c r="M700" s="68"/>
      <c r="N700" s="68"/>
      <c r="O700" s="68"/>
      <c r="P700" s="68"/>
    </row>
    <row r="701" spans="10:16" s="65" customFormat="1">
      <c r="J701" s="67"/>
      <c r="K701" s="68"/>
      <c r="L701" s="68"/>
      <c r="M701" s="68"/>
      <c r="N701" s="68"/>
      <c r="O701" s="68"/>
      <c r="P701" s="68"/>
    </row>
    <row r="702" spans="10:16" s="65" customFormat="1">
      <c r="J702" s="67"/>
      <c r="K702" s="68"/>
      <c r="L702" s="68"/>
      <c r="M702" s="68"/>
      <c r="N702" s="68"/>
      <c r="O702" s="68"/>
      <c r="P702" s="68"/>
    </row>
    <row r="703" spans="10:16" s="65" customFormat="1">
      <c r="J703" s="67"/>
      <c r="K703" s="68"/>
      <c r="L703" s="68"/>
      <c r="M703" s="68"/>
      <c r="N703" s="68"/>
      <c r="O703" s="68"/>
      <c r="P703" s="68"/>
    </row>
    <row r="704" spans="10:16" s="65" customFormat="1">
      <c r="J704" s="67"/>
      <c r="K704" s="68"/>
      <c r="L704" s="68"/>
      <c r="M704" s="68"/>
      <c r="N704" s="68"/>
      <c r="O704" s="68"/>
      <c r="P704" s="68"/>
    </row>
    <row r="705" spans="1:85" s="65" customFormat="1">
      <c r="J705" s="67"/>
      <c r="K705" s="68"/>
      <c r="L705" s="68"/>
      <c r="M705" s="68"/>
      <c r="N705" s="68"/>
      <c r="O705" s="68"/>
      <c r="P705" s="68"/>
    </row>
    <row r="706" spans="1:85" s="65" customFormat="1">
      <c r="J706" s="67"/>
      <c r="K706" s="68"/>
      <c r="L706" s="68"/>
      <c r="M706" s="68"/>
      <c r="N706" s="68"/>
      <c r="O706" s="68"/>
      <c r="P706" s="68"/>
    </row>
    <row r="707" spans="1:85" s="65" customFormat="1">
      <c r="J707" s="67"/>
      <c r="K707" s="68"/>
      <c r="L707" s="68"/>
      <c r="M707" s="68"/>
      <c r="N707" s="68"/>
      <c r="O707" s="68"/>
      <c r="P707" s="68"/>
    </row>
    <row r="708" spans="1:85" s="65" customFormat="1">
      <c r="J708" s="67"/>
      <c r="K708" s="68"/>
      <c r="L708" s="68"/>
      <c r="M708" s="68"/>
      <c r="N708" s="68"/>
      <c r="O708" s="68"/>
      <c r="P708" s="68"/>
    </row>
    <row r="709" spans="1:85" s="65" customFormat="1">
      <c r="J709" s="67"/>
      <c r="K709" s="68"/>
      <c r="L709" s="68"/>
      <c r="M709" s="68"/>
      <c r="N709" s="68"/>
      <c r="O709" s="68"/>
      <c r="P709" s="68"/>
    </row>
    <row r="710" spans="1:85" s="65" customFormat="1">
      <c r="J710" s="67"/>
      <c r="K710" s="68"/>
      <c r="L710" s="68"/>
      <c r="M710" s="68"/>
      <c r="N710" s="68"/>
      <c r="O710" s="68"/>
      <c r="P710" s="68"/>
    </row>
    <row r="711" spans="1:85" s="65" customFormat="1">
      <c r="J711" s="67"/>
      <c r="K711" s="68"/>
      <c r="L711" s="68"/>
      <c r="M711" s="68"/>
      <c r="N711" s="68"/>
      <c r="O711" s="68"/>
      <c r="P711" s="68"/>
    </row>
    <row r="712" spans="1:85" s="65" customFormat="1">
      <c r="J712" s="67"/>
      <c r="K712" s="68"/>
      <c r="L712" s="68"/>
      <c r="M712" s="68"/>
      <c r="N712" s="68"/>
      <c r="O712" s="68"/>
      <c r="P712" s="68"/>
    </row>
    <row r="713" spans="1:85" s="68" customFormat="1">
      <c r="A713" s="65"/>
      <c r="B713" s="65"/>
      <c r="C713" s="65"/>
      <c r="D713" s="65"/>
      <c r="E713" s="65"/>
      <c r="F713" s="65"/>
      <c r="G713" s="65"/>
      <c r="H713" s="65"/>
      <c r="I713" s="65"/>
      <c r="J713" s="67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5"/>
      <c r="BF713" s="65"/>
      <c r="BG713" s="65"/>
      <c r="BH713" s="65"/>
      <c r="BI713" s="65"/>
      <c r="BJ713" s="65"/>
      <c r="BK713" s="65"/>
      <c r="BL713" s="65"/>
      <c r="BM713" s="65"/>
      <c r="BN713" s="65"/>
      <c r="BO713" s="65"/>
      <c r="BP713" s="65"/>
      <c r="BQ713" s="65"/>
      <c r="BR713" s="65"/>
      <c r="BS713" s="65"/>
      <c r="BT713" s="65"/>
      <c r="BU713" s="65"/>
      <c r="BV713" s="65"/>
      <c r="BW713" s="65"/>
      <c r="BX713" s="65"/>
      <c r="BY713" s="65"/>
      <c r="BZ713" s="65"/>
      <c r="CA713" s="65"/>
      <c r="CB713" s="65"/>
      <c r="CC713" s="65"/>
      <c r="CD713" s="65"/>
      <c r="CE713" s="65"/>
      <c r="CF713" s="65"/>
      <c r="CG713" s="65"/>
    </row>
    <row r="714" spans="1:85" s="68" customFormat="1">
      <c r="A714" s="65"/>
      <c r="B714" s="65"/>
      <c r="C714" s="65"/>
      <c r="D714" s="65"/>
      <c r="E714" s="65"/>
      <c r="F714" s="65"/>
      <c r="G714" s="65"/>
      <c r="H714" s="65"/>
      <c r="I714" s="65"/>
      <c r="J714" s="67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5"/>
      <c r="BF714" s="65"/>
      <c r="BG714" s="65"/>
      <c r="BH714" s="65"/>
      <c r="BI714" s="65"/>
      <c r="BJ714" s="65"/>
      <c r="BK714" s="65"/>
      <c r="BL714" s="65"/>
      <c r="BM714" s="65"/>
      <c r="BN714" s="65"/>
      <c r="BO714" s="65"/>
      <c r="BP714" s="65"/>
      <c r="BQ714" s="65"/>
      <c r="BR714" s="65"/>
      <c r="BS714" s="65"/>
      <c r="BT714" s="65"/>
      <c r="BU714" s="65"/>
      <c r="BV714" s="65"/>
      <c r="BW714" s="65"/>
      <c r="BX714" s="65"/>
      <c r="BY714" s="65"/>
      <c r="BZ714" s="65"/>
      <c r="CA714" s="65"/>
      <c r="CB714" s="65"/>
      <c r="CC714" s="65"/>
      <c r="CD714" s="65"/>
      <c r="CE714" s="65"/>
      <c r="CF714" s="65"/>
      <c r="CG714" s="65"/>
    </row>
    <row r="715" spans="1:85" s="68" customFormat="1">
      <c r="A715" s="65"/>
      <c r="B715" s="65"/>
      <c r="C715" s="65"/>
      <c r="D715" s="65"/>
      <c r="E715" s="65"/>
      <c r="F715" s="65"/>
      <c r="G715" s="65"/>
      <c r="H715" s="65"/>
      <c r="I715" s="65"/>
      <c r="J715" s="67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5"/>
      <c r="BF715" s="65"/>
      <c r="BG715" s="65"/>
      <c r="BH715" s="65"/>
      <c r="BI715" s="65"/>
      <c r="BJ715" s="65"/>
      <c r="BK715" s="65"/>
      <c r="BL715" s="65"/>
      <c r="BM715" s="65"/>
      <c r="BN715" s="65"/>
      <c r="BO715" s="65"/>
      <c r="BP715" s="65"/>
      <c r="BQ715" s="65"/>
      <c r="BR715" s="65"/>
      <c r="BS715" s="65"/>
      <c r="BT715" s="65"/>
      <c r="BU715" s="65"/>
      <c r="BV715" s="65"/>
      <c r="BW715" s="65"/>
      <c r="BX715" s="65"/>
      <c r="BY715" s="65"/>
      <c r="BZ715" s="65"/>
      <c r="CA715" s="65"/>
      <c r="CB715" s="65"/>
      <c r="CC715" s="65"/>
      <c r="CD715" s="65"/>
      <c r="CE715" s="65"/>
      <c r="CF715" s="65"/>
      <c r="CG715" s="65"/>
    </row>
    <row r="716" spans="1:85" s="68" customFormat="1">
      <c r="A716" s="65"/>
      <c r="B716" s="65"/>
      <c r="C716" s="65"/>
      <c r="D716" s="65"/>
      <c r="E716" s="65"/>
      <c r="F716" s="65"/>
      <c r="G716" s="65"/>
      <c r="H716" s="65"/>
      <c r="I716" s="65"/>
      <c r="J716" s="67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/>
      <c r="BB716" s="65"/>
      <c r="BC716" s="65"/>
      <c r="BD716" s="65"/>
      <c r="BE716" s="65"/>
      <c r="BF716" s="65"/>
      <c r="BG716" s="65"/>
      <c r="BH716" s="65"/>
      <c r="BI716" s="65"/>
      <c r="BJ716" s="65"/>
      <c r="BK716" s="65"/>
      <c r="BL716" s="65"/>
      <c r="BM716" s="65"/>
      <c r="BN716" s="65"/>
      <c r="BO716" s="65"/>
      <c r="BP716" s="65"/>
      <c r="BQ716" s="65"/>
      <c r="BR716" s="65"/>
      <c r="BS716" s="65"/>
      <c r="BT716" s="65"/>
      <c r="BU716" s="65"/>
      <c r="BV716" s="65"/>
      <c r="BW716" s="65"/>
      <c r="BX716" s="65"/>
      <c r="BY716" s="65"/>
      <c r="BZ716" s="65"/>
      <c r="CA716" s="65"/>
      <c r="CB716" s="65"/>
      <c r="CC716" s="65"/>
      <c r="CD716" s="65"/>
      <c r="CE716" s="65"/>
      <c r="CF716" s="65"/>
      <c r="CG716" s="65"/>
    </row>
    <row r="717" spans="1:85" s="68" customFormat="1">
      <c r="A717" s="65"/>
      <c r="B717" s="65"/>
      <c r="C717" s="65"/>
      <c r="D717" s="65"/>
      <c r="E717" s="65"/>
      <c r="F717" s="65"/>
      <c r="G717" s="65"/>
      <c r="H717" s="65"/>
      <c r="I717" s="65"/>
      <c r="J717" s="67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5"/>
      <c r="BF717" s="65"/>
      <c r="BG717" s="65"/>
      <c r="BH717" s="65"/>
      <c r="BI717" s="65"/>
      <c r="BJ717" s="65"/>
      <c r="BK717" s="65"/>
      <c r="BL717" s="65"/>
      <c r="BM717" s="65"/>
      <c r="BN717" s="65"/>
      <c r="BO717" s="65"/>
      <c r="BP717" s="65"/>
      <c r="BQ717" s="65"/>
      <c r="BR717" s="65"/>
      <c r="BS717" s="65"/>
      <c r="BT717" s="65"/>
      <c r="BU717" s="65"/>
      <c r="BV717" s="65"/>
      <c r="BW717" s="65"/>
      <c r="BX717" s="65"/>
      <c r="BY717" s="65"/>
      <c r="BZ717" s="65"/>
      <c r="CA717" s="65"/>
      <c r="CB717" s="65"/>
      <c r="CC717" s="65"/>
      <c r="CD717" s="65"/>
      <c r="CE717" s="65"/>
      <c r="CF717" s="65"/>
      <c r="CG717" s="65"/>
    </row>
    <row r="718" spans="1:85" s="68" customFormat="1">
      <c r="A718" s="65"/>
      <c r="B718" s="65"/>
      <c r="C718" s="65"/>
      <c r="D718" s="65"/>
      <c r="E718" s="65"/>
      <c r="F718" s="65"/>
      <c r="G718" s="65"/>
      <c r="H718" s="65"/>
      <c r="I718" s="65"/>
      <c r="J718" s="67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  <c r="BG718" s="65"/>
      <c r="BH718" s="65"/>
      <c r="BI718" s="65"/>
      <c r="BJ718" s="65"/>
      <c r="BK718" s="65"/>
      <c r="BL718" s="65"/>
      <c r="BM718" s="65"/>
      <c r="BN718" s="65"/>
      <c r="BO718" s="65"/>
      <c r="BP718" s="65"/>
      <c r="BQ718" s="65"/>
      <c r="BR718" s="65"/>
      <c r="BS718" s="65"/>
      <c r="BT718" s="65"/>
      <c r="BU718" s="65"/>
      <c r="BV718" s="65"/>
      <c r="BW718" s="65"/>
      <c r="BX718" s="65"/>
      <c r="BY718" s="65"/>
      <c r="BZ718" s="65"/>
      <c r="CA718" s="65"/>
      <c r="CB718" s="65"/>
      <c r="CC718" s="65"/>
      <c r="CD718" s="65"/>
      <c r="CE718" s="65"/>
      <c r="CF718" s="65"/>
      <c r="CG718" s="65"/>
    </row>
    <row r="719" spans="1:85" s="68" customFormat="1">
      <c r="A719" s="65"/>
      <c r="B719" s="65"/>
      <c r="C719" s="65"/>
      <c r="D719" s="65"/>
      <c r="E719" s="65"/>
      <c r="F719" s="65"/>
      <c r="G719" s="65"/>
      <c r="H719" s="65"/>
      <c r="I719" s="65"/>
      <c r="J719" s="67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  <c r="BG719" s="65"/>
      <c r="BH719" s="65"/>
      <c r="BI719" s="65"/>
      <c r="BJ719" s="65"/>
      <c r="BK719" s="65"/>
      <c r="BL719" s="65"/>
      <c r="BM719" s="65"/>
      <c r="BN719" s="65"/>
      <c r="BO719" s="65"/>
      <c r="BP719" s="65"/>
      <c r="BQ719" s="65"/>
      <c r="BR719" s="65"/>
      <c r="BS719" s="65"/>
      <c r="BT719" s="65"/>
      <c r="BU719" s="65"/>
      <c r="BV719" s="65"/>
      <c r="BW719" s="65"/>
      <c r="BX719" s="65"/>
      <c r="BY719" s="65"/>
      <c r="BZ719" s="65"/>
      <c r="CA719" s="65"/>
      <c r="CB719" s="65"/>
      <c r="CC719" s="65"/>
      <c r="CD719" s="65"/>
      <c r="CE719" s="65"/>
      <c r="CF719" s="65"/>
      <c r="CG719" s="65"/>
    </row>
    <row r="720" spans="1:85" s="68" customFormat="1">
      <c r="A720" s="65"/>
      <c r="B720" s="65"/>
      <c r="C720" s="65"/>
      <c r="D720" s="65"/>
      <c r="E720" s="65"/>
      <c r="F720" s="65"/>
      <c r="G720" s="65"/>
      <c r="H720" s="65"/>
      <c r="I720" s="65"/>
      <c r="J720" s="67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  <c r="BG720" s="65"/>
      <c r="BH720" s="65"/>
      <c r="BI720" s="65"/>
      <c r="BJ720" s="65"/>
      <c r="BK720" s="65"/>
      <c r="BL720" s="65"/>
      <c r="BM720" s="65"/>
      <c r="BN720" s="65"/>
      <c r="BO720" s="65"/>
      <c r="BP720" s="65"/>
      <c r="BQ720" s="65"/>
      <c r="BR720" s="65"/>
      <c r="BS720" s="65"/>
      <c r="BT720" s="65"/>
      <c r="BU720" s="65"/>
      <c r="BV720" s="65"/>
      <c r="BW720" s="65"/>
      <c r="BX720" s="65"/>
      <c r="BY720" s="65"/>
      <c r="BZ720" s="65"/>
      <c r="CA720" s="65"/>
      <c r="CB720" s="65"/>
      <c r="CC720" s="65"/>
      <c r="CD720" s="65"/>
      <c r="CE720" s="65"/>
      <c r="CF720" s="65"/>
      <c r="CG720" s="65"/>
    </row>
    <row r="721" spans="1:85" s="68" customFormat="1">
      <c r="A721" s="65"/>
      <c r="B721" s="65"/>
      <c r="C721" s="65"/>
      <c r="D721" s="65"/>
      <c r="E721" s="65"/>
      <c r="F721" s="65"/>
      <c r="G721" s="65"/>
      <c r="H721" s="65"/>
      <c r="I721" s="65"/>
      <c r="J721" s="67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5"/>
      <c r="BF721" s="65"/>
      <c r="BG721" s="65"/>
      <c r="BH721" s="65"/>
      <c r="BI721" s="65"/>
      <c r="BJ721" s="65"/>
      <c r="BK721" s="65"/>
      <c r="BL721" s="65"/>
      <c r="BM721" s="65"/>
      <c r="BN721" s="65"/>
      <c r="BO721" s="65"/>
      <c r="BP721" s="65"/>
      <c r="BQ721" s="65"/>
      <c r="BR721" s="65"/>
      <c r="BS721" s="65"/>
      <c r="BT721" s="65"/>
      <c r="BU721" s="65"/>
      <c r="BV721" s="65"/>
      <c r="BW721" s="65"/>
      <c r="BX721" s="65"/>
      <c r="BY721" s="65"/>
      <c r="BZ721" s="65"/>
      <c r="CA721" s="65"/>
      <c r="CB721" s="65"/>
      <c r="CC721" s="65"/>
      <c r="CD721" s="65"/>
      <c r="CE721" s="65"/>
      <c r="CF721" s="65"/>
      <c r="CG721" s="65"/>
    </row>
    <row r="722" spans="1:85" s="68" customFormat="1">
      <c r="A722" s="65"/>
      <c r="B722" s="65"/>
      <c r="C722" s="65"/>
      <c r="D722" s="65"/>
      <c r="E722" s="65"/>
      <c r="F722" s="65"/>
      <c r="G722" s="65"/>
      <c r="H722" s="65"/>
      <c r="I722" s="65"/>
      <c r="J722" s="67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5"/>
      <c r="BF722" s="65"/>
      <c r="BG722" s="65"/>
      <c r="BH722" s="65"/>
      <c r="BI722" s="65"/>
      <c r="BJ722" s="65"/>
      <c r="BK722" s="65"/>
      <c r="BL722" s="65"/>
      <c r="BM722" s="65"/>
      <c r="BN722" s="65"/>
      <c r="BO722" s="65"/>
      <c r="BP722" s="65"/>
      <c r="BQ722" s="65"/>
      <c r="BR722" s="65"/>
      <c r="BS722" s="65"/>
      <c r="BT722" s="65"/>
      <c r="BU722" s="65"/>
      <c r="BV722" s="65"/>
      <c r="BW722" s="65"/>
      <c r="BX722" s="65"/>
      <c r="BY722" s="65"/>
      <c r="BZ722" s="65"/>
      <c r="CA722" s="65"/>
      <c r="CB722" s="65"/>
      <c r="CC722" s="65"/>
      <c r="CD722" s="65"/>
      <c r="CE722" s="65"/>
      <c r="CF722" s="65"/>
      <c r="CG722" s="65"/>
    </row>
    <row r="723" spans="1:85" s="68" customFormat="1">
      <c r="A723" s="65"/>
      <c r="B723" s="65"/>
      <c r="C723" s="65"/>
      <c r="D723" s="65"/>
      <c r="E723" s="65"/>
      <c r="F723" s="65"/>
      <c r="G723" s="65"/>
      <c r="H723" s="65"/>
      <c r="I723" s="65"/>
      <c r="J723" s="67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5"/>
      <c r="BF723" s="65"/>
      <c r="BG723" s="65"/>
      <c r="BH723" s="65"/>
      <c r="BI723" s="65"/>
      <c r="BJ723" s="65"/>
      <c r="BK723" s="65"/>
      <c r="BL723" s="65"/>
      <c r="BM723" s="65"/>
      <c r="BN723" s="65"/>
      <c r="BO723" s="65"/>
      <c r="BP723" s="65"/>
      <c r="BQ723" s="65"/>
      <c r="BR723" s="65"/>
      <c r="BS723" s="65"/>
      <c r="BT723" s="65"/>
      <c r="BU723" s="65"/>
      <c r="BV723" s="65"/>
      <c r="BW723" s="65"/>
      <c r="BX723" s="65"/>
      <c r="BY723" s="65"/>
      <c r="BZ723" s="65"/>
      <c r="CA723" s="65"/>
      <c r="CB723" s="65"/>
      <c r="CC723" s="65"/>
      <c r="CD723" s="65"/>
      <c r="CE723" s="65"/>
      <c r="CF723" s="65"/>
      <c r="CG723" s="65"/>
    </row>
    <row r="724" spans="1:85" s="68" customFormat="1">
      <c r="A724" s="65"/>
      <c r="B724" s="65"/>
      <c r="C724" s="65"/>
      <c r="D724" s="65"/>
      <c r="E724" s="65"/>
      <c r="F724" s="65"/>
      <c r="G724" s="65"/>
      <c r="H724" s="65"/>
      <c r="I724" s="65"/>
      <c r="J724" s="67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  <c r="BG724" s="65"/>
      <c r="BH724" s="65"/>
      <c r="BI724" s="65"/>
      <c r="BJ724" s="65"/>
      <c r="BK724" s="65"/>
      <c r="BL724" s="65"/>
      <c r="BM724" s="65"/>
      <c r="BN724" s="65"/>
      <c r="BO724" s="65"/>
      <c r="BP724" s="65"/>
      <c r="BQ724" s="65"/>
      <c r="BR724" s="65"/>
      <c r="BS724" s="65"/>
      <c r="BT724" s="65"/>
      <c r="BU724" s="65"/>
      <c r="BV724" s="65"/>
      <c r="BW724" s="65"/>
      <c r="BX724" s="65"/>
      <c r="BY724" s="65"/>
      <c r="BZ724" s="65"/>
      <c r="CA724" s="65"/>
      <c r="CB724" s="65"/>
      <c r="CC724" s="65"/>
      <c r="CD724" s="65"/>
      <c r="CE724" s="65"/>
      <c r="CF724" s="65"/>
      <c r="CG724" s="65"/>
    </row>
    <row r="725" spans="1:85" s="68" customFormat="1">
      <c r="A725" s="65"/>
      <c r="B725" s="65"/>
      <c r="C725" s="65"/>
      <c r="D725" s="65"/>
      <c r="E725" s="65"/>
      <c r="F725" s="65"/>
      <c r="G725" s="65"/>
      <c r="H725" s="65"/>
      <c r="I725" s="65"/>
      <c r="J725" s="67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  <c r="BG725" s="65"/>
      <c r="BH725" s="65"/>
      <c r="BI725" s="65"/>
      <c r="BJ725" s="65"/>
      <c r="BK725" s="65"/>
      <c r="BL725" s="65"/>
      <c r="BM725" s="65"/>
      <c r="BN725" s="65"/>
      <c r="BO725" s="65"/>
      <c r="BP725" s="65"/>
      <c r="BQ725" s="65"/>
      <c r="BR725" s="65"/>
      <c r="BS725" s="65"/>
      <c r="BT725" s="65"/>
      <c r="BU725" s="65"/>
      <c r="BV725" s="65"/>
      <c r="BW725" s="65"/>
      <c r="BX725" s="65"/>
      <c r="BY725" s="65"/>
      <c r="BZ725" s="65"/>
      <c r="CA725" s="65"/>
      <c r="CB725" s="65"/>
      <c r="CC725" s="65"/>
      <c r="CD725" s="65"/>
      <c r="CE725" s="65"/>
      <c r="CF725" s="65"/>
      <c r="CG725" s="65"/>
    </row>
    <row r="726" spans="1:85" s="68" customFormat="1">
      <c r="A726" s="65"/>
      <c r="B726" s="65"/>
      <c r="C726" s="65"/>
      <c r="D726" s="65"/>
      <c r="E726" s="65"/>
      <c r="F726" s="65"/>
      <c r="G726" s="65"/>
      <c r="H726" s="65"/>
      <c r="I726" s="65"/>
      <c r="J726" s="67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  <c r="BG726" s="65"/>
      <c r="BH726" s="65"/>
      <c r="BI726" s="65"/>
      <c r="BJ726" s="65"/>
      <c r="BK726" s="65"/>
      <c r="BL726" s="65"/>
      <c r="BM726" s="65"/>
      <c r="BN726" s="65"/>
      <c r="BO726" s="65"/>
      <c r="BP726" s="65"/>
      <c r="BQ726" s="65"/>
      <c r="BR726" s="65"/>
      <c r="BS726" s="65"/>
      <c r="BT726" s="65"/>
      <c r="BU726" s="65"/>
      <c r="BV726" s="65"/>
      <c r="BW726" s="65"/>
      <c r="BX726" s="65"/>
      <c r="BY726" s="65"/>
      <c r="BZ726" s="65"/>
      <c r="CA726" s="65"/>
      <c r="CB726" s="65"/>
      <c r="CC726" s="65"/>
      <c r="CD726" s="65"/>
      <c r="CE726" s="65"/>
      <c r="CF726" s="65"/>
      <c r="CG726" s="65"/>
    </row>
    <row r="727" spans="1:85" s="68" customFormat="1">
      <c r="A727" s="65"/>
      <c r="B727" s="65"/>
      <c r="C727" s="65"/>
      <c r="D727" s="65"/>
      <c r="E727" s="65"/>
      <c r="F727" s="65"/>
      <c r="G727" s="65"/>
      <c r="H727" s="65"/>
      <c r="I727" s="65"/>
      <c r="J727" s="67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  <c r="BG727" s="65"/>
      <c r="BH727" s="65"/>
      <c r="BI727" s="65"/>
      <c r="BJ727" s="65"/>
      <c r="BK727" s="65"/>
      <c r="BL727" s="65"/>
      <c r="BM727" s="65"/>
      <c r="BN727" s="65"/>
      <c r="BO727" s="65"/>
      <c r="BP727" s="65"/>
      <c r="BQ727" s="65"/>
      <c r="BR727" s="65"/>
      <c r="BS727" s="65"/>
      <c r="BT727" s="65"/>
      <c r="BU727" s="65"/>
      <c r="BV727" s="65"/>
      <c r="BW727" s="65"/>
      <c r="BX727" s="65"/>
      <c r="BY727" s="65"/>
      <c r="BZ727" s="65"/>
      <c r="CA727" s="65"/>
      <c r="CB727" s="65"/>
      <c r="CC727" s="65"/>
      <c r="CD727" s="65"/>
      <c r="CE727" s="65"/>
      <c r="CF727" s="65"/>
      <c r="CG727" s="65"/>
    </row>
    <row r="728" spans="1:85" s="68" customFormat="1">
      <c r="A728" s="65"/>
      <c r="B728" s="65"/>
      <c r="C728" s="65"/>
      <c r="D728" s="65"/>
      <c r="E728" s="65"/>
      <c r="F728" s="65"/>
      <c r="G728" s="65"/>
      <c r="H728" s="65"/>
      <c r="I728" s="65"/>
      <c r="J728" s="67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  <c r="BG728" s="65"/>
      <c r="BH728" s="65"/>
      <c r="BI728" s="65"/>
      <c r="BJ728" s="65"/>
      <c r="BK728" s="65"/>
      <c r="BL728" s="65"/>
      <c r="BM728" s="65"/>
      <c r="BN728" s="65"/>
      <c r="BO728" s="65"/>
      <c r="BP728" s="65"/>
      <c r="BQ728" s="65"/>
      <c r="BR728" s="65"/>
      <c r="BS728" s="65"/>
      <c r="BT728" s="65"/>
      <c r="BU728" s="65"/>
      <c r="BV728" s="65"/>
      <c r="BW728" s="65"/>
      <c r="BX728" s="65"/>
      <c r="BY728" s="65"/>
      <c r="BZ728" s="65"/>
      <c r="CA728" s="65"/>
      <c r="CB728" s="65"/>
      <c r="CC728" s="65"/>
      <c r="CD728" s="65"/>
      <c r="CE728" s="65"/>
      <c r="CF728" s="65"/>
      <c r="CG728" s="65"/>
    </row>
  </sheetData>
  <sheetProtection password="CC51" sheet="1" formatCells="0" formatColumns="0" formatRows="0" insertColumns="0" insertRows="0" insertHyperlinks="0" deleteColumns="0" deleteRows="0" sort="0" autoFilter="0" pivotTables="0"/>
  <mergeCells count="41">
    <mergeCell ref="A1:J1"/>
    <mergeCell ref="A2:E2"/>
    <mergeCell ref="F2:J2"/>
    <mergeCell ref="A3:J3"/>
    <mergeCell ref="A4:J4"/>
    <mergeCell ref="A19:D19"/>
    <mergeCell ref="A20:J20"/>
    <mergeCell ref="A16:J16"/>
    <mergeCell ref="A17:D17"/>
    <mergeCell ref="A18:D18"/>
    <mergeCell ref="A5:J5"/>
    <mergeCell ref="A7:J7"/>
    <mergeCell ref="B8:B9"/>
    <mergeCell ref="C8:C9"/>
    <mergeCell ref="D8:D9"/>
    <mergeCell ref="G8:G9"/>
    <mergeCell ref="H8:H9"/>
    <mergeCell ref="I8:I9"/>
    <mergeCell ref="E8:E9"/>
    <mergeCell ref="F8:F9"/>
    <mergeCell ref="E14:E15"/>
    <mergeCell ref="F14:F15"/>
    <mergeCell ref="G14:G15"/>
    <mergeCell ref="J8:J9"/>
    <mergeCell ref="A10:J10"/>
    <mergeCell ref="I14:I15"/>
    <mergeCell ref="J14:J15"/>
    <mergeCell ref="A13:J13"/>
    <mergeCell ref="H11:H12"/>
    <mergeCell ref="I11:I12"/>
    <mergeCell ref="J11:J12"/>
    <mergeCell ref="B14:B15"/>
    <mergeCell ref="C14:C15"/>
    <mergeCell ref="B11:B12"/>
    <mergeCell ref="C11:C12"/>
    <mergeCell ref="H14:H15"/>
    <mergeCell ref="D11:D12"/>
    <mergeCell ref="E11:E12"/>
    <mergeCell ref="F11:F12"/>
    <mergeCell ref="G11:G12"/>
    <mergeCell ref="D14:D15"/>
  </mergeCells>
  <hyperlinks>
    <hyperlink ref="F2" r:id="rId1"/>
    <hyperlink ref="B1:D1" location="'Каталог отелей'!E74" display="The David Citadel ***** Deluxe"/>
    <hyperlink ref="B1:E1" location="'Каталог отелей'!D13" display="The David Citadel ***** Deluxe"/>
    <hyperlink ref="A1:J1" location="'Каталог отелей'!D13" display="The David Citadel ***** Deluxe"/>
    <hyperlink ref="A20:J20" location="'Каталог отелей'!D13" display="ВЕРНУТЬСЯ В КАТАЛОГ ОТЕЛЕЙ"/>
  </hyperlinks>
  <pageMargins left="0.13" right="0.2" top="0.5" bottom="0.64" header="0.31" footer="0.4"/>
  <pageSetup paperSize="9" orientation="portrait" r:id="rId2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20"/>
  <sheetViews>
    <sheetView workbookViewId="0">
      <selection activeCell="H74" sqref="H74"/>
    </sheetView>
  </sheetViews>
  <sheetFormatPr defaultRowHeight="15"/>
  <cols>
    <col min="1" max="1" width="35" style="57" customWidth="1"/>
    <col min="2" max="2" width="34.28515625" style="57" customWidth="1"/>
    <col min="3" max="3" width="15.140625" style="57" customWidth="1"/>
    <col min="4" max="4" width="16.28515625" style="57" customWidth="1"/>
    <col min="5" max="24" width="9.140625" style="402"/>
    <col min="25" max="16384" width="9.140625" style="57"/>
  </cols>
  <sheetData>
    <row r="1" spans="1:4">
      <c r="A1" s="402"/>
      <c r="B1" s="402"/>
      <c r="C1" s="402"/>
      <c r="D1" s="402"/>
    </row>
    <row r="2" spans="1:4">
      <c r="A2" s="402"/>
      <c r="B2" s="402"/>
      <c r="C2" s="402"/>
      <c r="D2" s="402"/>
    </row>
    <row r="3" spans="1:4">
      <c r="A3" s="402"/>
      <c r="B3" s="402"/>
      <c r="C3" s="402"/>
      <c r="D3" s="402"/>
    </row>
    <row r="4" spans="1:4">
      <c r="A4" s="402"/>
      <c r="B4" s="402"/>
      <c r="C4" s="402"/>
      <c r="D4" s="402"/>
    </row>
    <row r="5" spans="1:4">
      <c r="A5" s="402"/>
      <c r="B5" s="402"/>
      <c r="C5" s="402"/>
      <c r="D5" s="402"/>
    </row>
    <row r="6" spans="1:4">
      <c r="A6" s="402"/>
      <c r="B6" s="402"/>
      <c r="C6" s="1864" t="s">
        <v>213</v>
      </c>
      <c r="D6" s="1864"/>
    </row>
    <row r="7" spans="1:4" s="402" customFormat="1" ht="21.75" customHeight="1">
      <c r="A7" s="1865" t="s">
        <v>137</v>
      </c>
      <c r="B7" s="1865"/>
      <c r="C7" s="1865"/>
      <c r="D7" s="1865"/>
    </row>
    <row r="8" spans="1:4" s="402" customFormat="1" ht="18" customHeight="1">
      <c r="A8" s="1866" t="s">
        <v>669</v>
      </c>
      <c r="B8" s="1866"/>
      <c r="C8" s="1866"/>
      <c r="D8" s="1866"/>
    </row>
    <row r="9" spans="1:4" s="402" customFormat="1" ht="16.5" customHeight="1">
      <c r="A9" s="1867" t="s">
        <v>719</v>
      </c>
      <c r="B9" s="1867"/>
      <c r="C9" s="1867"/>
      <c r="D9" s="1867"/>
    </row>
    <row r="10" spans="1:4" s="402" customFormat="1" ht="16.5" customHeight="1">
      <c r="A10" s="1867" t="s">
        <v>720</v>
      </c>
      <c r="B10" s="1867"/>
      <c r="C10" s="1867"/>
      <c r="D10" s="1867"/>
    </row>
    <row r="11" spans="1:4" s="402" customFormat="1" ht="18.75" customHeight="1">
      <c r="A11" s="1867" t="s">
        <v>670</v>
      </c>
      <c r="B11" s="1867"/>
      <c r="C11" s="1867"/>
      <c r="D11" s="1867"/>
    </row>
    <row r="12" spans="1:4" s="402" customFormat="1" ht="19.5" customHeight="1" thickBot="1">
      <c r="A12" s="1868" t="s">
        <v>721</v>
      </c>
      <c r="B12" s="1868"/>
      <c r="C12" s="1868"/>
      <c r="D12" s="1868"/>
    </row>
    <row r="13" spans="1:4" s="402" customFormat="1" ht="19.5" customHeight="1" thickBot="1">
      <c r="A13" s="261" t="s">
        <v>121</v>
      </c>
      <c r="B13" s="1869" t="s">
        <v>671</v>
      </c>
      <c r="C13" s="1871" t="s">
        <v>120</v>
      </c>
      <c r="D13" s="1871" t="s">
        <v>6</v>
      </c>
    </row>
    <row r="14" spans="1:4" s="402" customFormat="1" ht="16.5" customHeight="1" thickBot="1">
      <c r="A14" s="262" t="s">
        <v>119</v>
      </c>
      <c r="B14" s="1870"/>
      <c r="C14" s="1872"/>
      <c r="D14" s="1872"/>
    </row>
    <row r="15" spans="1:4" s="402" customFormat="1" ht="33" customHeight="1" thickBot="1">
      <c r="A15" s="263" t="s">
        <v>672</v>
      </c>
      <c r="B15" s="264">
        <v>60</v>
      </c>
      <c r="C15" s="264">
        <v>60</v>
      </c>
      <c r="D15" s="264">
        <v>111</v>
      </c>
    </row>
    <row r="16" spans="1:4" s="402" customFormat="1" ht="33" customHeight="1" thickBot="1">
      <c r="A16" s="263" t="s">
        <v>722</v>
      </c>
      <c r="B16" s="264">
        <v>60</v>
      </c>
      <c r="C16" s="265">
        <v>60</v>
      </c>
      <c r="D16" s="264">
        <v>130</v>
      </c>
    </row>
    <row r="17" spans="1:4" s="402" customFormat="1" ht="17.25" customHeight="1" thickBot="1">
      <c r="A17" s="262" t="s">
        <v>10</v>
      </c>
      <c r="B17" s="264">
        <v>85</v>
      </c>
      <c r="C17" s="264">
        <v>85</v>
      </c>
      <c r="D17" s="264">
        <v>145</v>
      </c>
    </row>
    <row r="18" spans="1:4" s="402" customFormat="1" ht="17.25" customHeight="1" thickBot="1">
      <c r="A18" s="262" t="s">
        <v>11</v>
      </c>
      <c r="B18" s="264">
        <v>105</v>
      </c>
      <c r="C18" s="264">
        <v>100</v>
      </c>
      <c r="D18" s="264">
        <v>210</v>
      </c>
    </row>
    <row r="19" spans="1:4" s="402" customFormat="1" ht="18" customHeight="1" thickBot="1">
      <c r="A19" s="262" t="s">
        <v>12</v>
      </c>
      <c r="B19" s="264">
        <v>125</v>
      </c>
      <c r="C19" s="264">
        <v>125</v>
      </c>
      <c r="D19" s="264">
        <v>225</v>
      </c>
    </row>
    <row r="20" spans="1:4" s="402" customFormat="1" ht="16.5" thickBot="1">
      <c r="A20" s="262" t="s">
        <v>13</v>
      </c>
      <c r="B20" s="264">
        <v>205</v>
      </c>
      <c r="C20" s="265">
        <v>195</v>
      </c>
      <c r="D20" s="264">
        <v>300</v>
      </c>
    </row>
    <row r="21" spans="1:4" s="402" customFormat="1" ht="16.5" thickBot="1">
      <c r="A21" s="262" t="s">
        <v>118</v>
      </c>
      <c r="B21" s="264">
        <v>260</v>
      </c>
      <c r="C21" s="264">
        <v>260</v>
      </c>
      <c r="D21" s="264">
        <v>355</v>
      </c>
    </row>
    <row r="22" spans="1:4" s="402" customFormat="1" ht="16.5" thickBot="1">
      <c r="A22" s="262" t="s">
        <v>14</v>
      </c>
      <c r="B22" s="264">
        <v>260</v>
      </c>
      <c r="C22" s="264">
        <v>260</v>
      </c>
      <c r="D22" s="264">
        <v>300</v>
      </c>
    </row>
    <row r="23" spans="1:4" s="402" customFormat="1" ht="16.5" thickBot="1">
      <c r="A23" s="262" t="s">
        <v>6</v>
      </c>
      <c r="B23" s="264">
        <v>111</v>
      </c>
      <c r="C23" s="264">
        <v>130</v>
      </c>
      <c r="D23" s="264">
        <v>65</v>
      </c>
    </row>
    <row r="24" spans="1:4" s="402" customFormat="1" ht="16.5" thickBot="1">
      <c r="A24" s="262" t="s">
        <v>1223</v>
      </c>
      <c r="B24" s="264">
        <v>250</v>
      </c>
      <c r="C24" s="264">
        <v>260</v>
      </c>
      <c r="D24" s="264">
        <v>245</v>
      </c>
    </row>
    <row r="25" spans="1:4" s="402" customFormat="1" ht="16.5" thickBot="1">
      <c r="A25" s="262" t="s">
        <v>16</v>
      </c>
      <c r="B25" s="264">
        <v>130</v>
      </c>
      <c r="C25" s="264">
        <v>115</v>
      </c>
      <c r="D25" s="264">
        <v>225</v>
      </c>
    </row>
    <row r="26" spans="1:4" s="402" customFormat="1" ht="16.5" thickBot="1">
      <c r="A26" s="262" t="s">
        <v>723</v>
      </c>
      <c r="B26" s="264">
        <v>120</v>
      </c>
      <c r="C26" s="551">
        <v>105</v>
      </c>
      <c r="D26" s="264">
        <v>185</v>
      </c>
    </row>
    <row r="27" spans="1:4" s="402" customFormat="1" ht="16.5" thickBot="1">
      <c r="A27" s="262" t="s">
        <v>117</v>
      </c>
      <c r="B27" s="264">
        <v>205</v>
      </c>
      <c r="C27" s="264">
        <v>195</v>
      </c>
      <c r="D27" s="264">
        <v>250</v>
      </c>
    </row>
    <row r="28" spans="1:4" s="402" customFormat="1" ht="21" customHeight="1">
      <c r="A28" s="1863" t="s">
        <v>138</v>
      </c>
      <c r="B28" s="1863"/>
      <c r="C28" s="1863"/>
      <c r="D28" s="1863"/>
    </row>
    <row r="29" spans="1:4" s="402" customFormat="1" ht="20.25" customHeight="1" thickBot="1">
      <c r="A29" s="1863" t="s">
        <v>1011</v>
      </c>
      <c r="B29" s="1863"/>
      <c r="C29" s="1863"/>
      <c r="D29" s="1863"/>
    </row>
    <row r="30" spans="1:4" s="402" customFormat="1" ht="16.5" customHeight="1" thickBot="1">
      <c r="A30" s="261" t="s">
        <v>121</v>
      </c>
      <c r="B30" s="1857" t="s">
        <v>15</v>
      </c>
      <c r="C30" s="1859" t="s">
        <v>139</v>
      </c>
      <c r="D30" s="1860"/>
    </row>
    <row r="31" spans="1:4" s="402" customFormat="1" ht="16.5" thickBot="1">
      <c r="A31" s="262" t="s">
        <v>140</v>
      </c>
      <c r="B31" s="1858"/>
      <c r="C31" s="1861"/>
      <c r="D31" s="1862"/>
    </row>
    <row r="32" spans="1:4" s="402" customFormat="1" ht="16.5" thickBot="1">
      <c r="A32" s="1852" t="s">
        <v>1012</v>
      </c>
      <c r="B32" s="512">
        <v>52</v>
      </c>
      <c r="C32" s="1855" t="s">
        <v>1013</v>
      </c>
      <c r="D32" s="1856"/>
    </row>
    <row r="33" spans="1:4" s="402" customFormat="1" ht="16.5" thickBot="1">
      <c r="A33" s="1853"/>
      <c r="B33" s="513">
        <v>91</v>
      </c>
      <c r="C33" s="1855" t="s">
        <v>1014</v>
      </c>
      <c r="D33" s="1856"/>
    </row>
    <row r="34" spans="1:4" s="402" customFormat="1" ht="20.25" customHeight="1" thickBot="1">
      <c r="A34" s="1854"/>
      <c r="B34" s="264">
        <v>169</v>
      </c>
      <c r="C34" s="1855" t="s">
        <v>1015</v>
      </c>
      <c r="D34" s="1856"/>
    </row>
    <row r="35" spans="1:4" s="402" customFormat="1" ht="16.5" thickBot="1">
      <c r="A35" s="1852" t="s">
        <v>1016</v>
      </c>
      <c r="B35" s="512">
        <v>494</v>
      </c>
      <c r="C35" s="1855" t="s">
        <v>1013</v>
      </c>
      <c r="D35" s="1856"/>
    </row>
    <row r="36" spans="1:4" s="402" customFormat="1" ht="16.5" thickBot="1">
      <c r="A36" s="1853"/>
      <c r="B36" s="513">
        <v>611</v>
      </c>
      <c r="C36" s="1855" t="s">
        <v>1014</v>
      </c>
      <c r="D36" s="1856"/>
    </row>
    <row r="37" spans="1:4" s="402" customFormat="1" ht="16.5" thickBot="1">
      <c r="A37" s="1854"/>
      <c r="B37" s="264">
        <v>819</v>
      </c>
      <c r="C37" s="1855" t="s">
        <v>1015</v>
      </c>
      <c r="D37" s="1856"/>
    </row>
    <row r="38" spans="1:4" s="402" customFormat="1" ht="16.5" customHeight="1" thickBot="1">
      <c r="A38" s="1852" t="s">
        <v>120</v>
      </c>
      <c r="B38" s="514">
        <v>520</v>
      </c>
      <c r="C38" s="1855" t="s">
        <v>1013</v>
      </c>
      <c r="D38" s="1856"/>
    </row>
    <row r="39" spans="1:4" s="402" customFormat="1" ht="16.5" customHeight="1" thickBot="1">
      <c r="A39" s="1853"/>
      <c r="B39" s="513">
        <v>611</v>
      </c>
      <c r="C39" s="1855" t="s">
        <v>1014</v>
      </c>
      <c r="D39" s="1856"/>
    </row>
    <row r="40" spans="1:4" s="402" customFormat="1" ht="16.5" customHeight="1" thickBot="1">
      <c r="A40" s="1854"/>
      <c r="B40" s="513">
        <v>819</v>
      </c>
      <c r="C40" s="1855" t="s">
        <v>1015</v>
      </c>
      <c r="D40" s="1856"/>
    </row>
    <row r="41" spans="1:4" s="402" customFormat="1" ht="16.5" thickBot="1">
      <c r="A41" s="1852" t="s">
        <v>6</v>
      </c>
      <c r="B41" s="514">
        <v>494</v>
      </c>
      <c r="C41" s="1855" t="s">
        <v>1013</v>
      </c>
      <c r="D41" s="1856"/>
    </row>
    <row r="42" spans="1:4" s="402" customFormat="1" ht="16.5" thickBot="1">
      <c r="A42" s="1853"/>
      <c r="B42" s="513">
        <v>611</v>
      </c>
      <c r="C42" s="1855" t="s">
        <v>1014</v>
      </c>
      <c r="D42" s="1856"/>
    </row>
    <row r="43" spans="1:4" s="402" customFormat="1" ht="16.5" customHeight="1" thickBot="1">
      <c r="A43" s="1854"/>
      <c r="B43" s="513">
        <v>819</v>
      </c>
      <c r="C43" s="1855" t="s">
        <v>1015</v>
      </c>
      <c r="D43" s="1856"/>
    </row>
    <row r="44" spans="1:4" s="402" customFormat="1" ht="16.5" thickBot="1">
      <c r="A44" s="1852" t="s">
        <v>1222</v>
      </c>
      <c r="B44" s="514">
        <v>260</v>
      </c>
      <c r="C44" s="1855" t="s">
        <v>1013</v>
      </c>
      <c r="D44" s="1856"/>
    </row>
    <row r="45" spans="1:4" s="402" customFormat="1" ht="16.5" thickBot="1">
      <c r="A45" s="1853"/>
      <c r="B45" s="513">
        <v>429</v>
      </c>
      <c r="C45" s="1855" t="s">
        <v>1014</v>
      </c>
      <c r="D45" s="1856"/>
    </row>
    <row r="46" spans="1:4" s="402" customFormat="1" ht="16.5" customHeight="1" thickBot="1">
      <c r="A46" s="1854"/>
      <c r="B46" s="513">
        <v>689</v>
      </c>
      <c r="C46" s="1855" t="s">
        <v>1015</v>
      </c>
      <c r="D46" s="1856"/>
    </row>
    <row r="47" spans="1:4" s="402" customFormat="1" ht="32.25" customHeight="1">
      <c r="A47" s="1850" t="s">
        <v>1225</v>
      </c>
      <c r="B47" s="1850"/>
      <c r="C47" s="1850"/>
      <c r="D47" s="1850"/>
    </row>
    <row r="48" spans="1:4" s="402" customFormat="1" ht="15.75" customHeight="1">
      <c r="A48" s="1851" t="s">
        <v>141</v>
      </c>
      <c r="B48" s="1851"/>
      <c r="C48" s="1851"/>
      <c r="D48" s="1851"/>
    </row>
    <row r="49" spans="1:4" s="402" customFormat="1" ht="15.75" customHeight="1">
      <c r="A49" s="1847" t="s">
        <v>1017</v>
      </c>
      <c r="B49" s="1847"/>
      <c r="C49" s="1847"/>
      <c r="D49" s="1847"/>
    </row>
    <row r="50" spans="1:4" s="402" customFormat="1">
      <c r="A50" s="1847" t="s">
        <v>673</v>
      </c>
      <c r="B50" s="1847"/>
      <c r="C50" s="1847"/>
      <c r="D50" s="1847"/>
    </row>
    <row r="51" spans="1:4" s="402" customFormat="1">
      <c r="A51" s="1847" t="s">
        <v>674</v>
      </c>
      <c r="B51" s="1847"/>
      <c r="C51" s="1847"/>
      <c r="D51" s="1847"/>
    </row>
    <row r="52" spans="1:4" s="402" customFormat="1" ht="15.75" customHeight="1">
      <c r="A52" s="1847" t="s">
        <v>675</v>
      </c>
      <c r="B52" s="1847"/>
      <c r="C52" s="1847"/>
      <c r="D52" s="1847"/>
    </row>
    <row r="53" spans="1:4" s="402" customFormat="1" ht="15.75" customHeight="1">
      <c r="A53" s="1847" t="s">
        <v>676</v>
      </c>
      <c r="B53" s="1847"/>
      <c r="C53" s="1847"/>
      <c r="D53" s="1847"/>
    </row>
    <row r="54" spans="1:4" s="402" customFormat="1">
      <c r="A54" s="1847" t="s">
        <v>724</v>
      </c>
      <c r="B54" s="1847"/>
      <c r="C54" s="1847"/>
      <c r="D54" s="1847"/>
    </row>
    <row r="55" spans="1:4" s="402" customFormat="1">
      <c r="A55" s="1846" t="s">
        <v>1224</v>
      </c>
      <c r="B55" s="1847"/>
      <c r="C55" s="1847"/>
      <c r="D55" s="1847"/>
    </row>
    <row r="56" spans="1:4" s="402" customFormat="1">
      <c r="A56" s="1847" t="s">
        <v>677</v>
      </c>
      <c r="B56" s="1847"/>
      <c r="C56" s="1847"/>
      <c r="D56" s="1847"/>
    </row>
    <row r="57" spans="1:4" s="402" customFormat="1">
      <c r="A57" s="1847" t="s">
        <v>1018</v>
      </c>
      <c r="B57" s="1847"/>
      <c r="C57" s="1847"/>
      <c r="D57" s="1847"/>
    </row>
    <row r="58" spans="1:4" s="515" customFormat="1" ht="20.25" customHeight="1">
      <c r="A58" s="1849" t="s">
        <v>1019</v>
      </c>
      <c r="B58" s="1849"/>
      <c r="C58" s="1849"/>
      <c r="D58" s="1849"/>
    </row>
    <row r="59" spans="1:4" s="402" customFormat="1">
      <c r="A59" s="1847" t="s">
        <v>678</v>
      </c>
      <c r="B59" s="1847"/>
      <c r="C59" s="1847"/>
      <c r="D59" s="1847"/>
    </row>
    <row r="60" spans="1:4" s="402" customFormat="1">
      <c r="A60" s="1847" t="s">
        <v>725</v>
      </c>
      <c r="B60" s="1847"/>
      <c r="C60" s="1847"/>
      <c r="D60" s="1847"/>
    </row>
    <row r="61" spans="1:4" s="402" customFormat="1">
      <c r="A61" s="1847" t="s">
        <v>1020</v>
      </c>
      <c r="B61" s="1847"/>
      <c r="C61" s="1847"/>
      <c r="D61" s="1847"/>
    </row>
    <row r="62" spans="1:4" s="402" customFormat="1" ht="17.25" customHeight="1">
      <c r="A62" s="1847" t="s">
        <v>679</v>
      </c>
      <c r="B62" s="1847"/>
      <c r="C62" s="1847"/>
      <c r="D62" s="1847"/>
    </row>
    <row r="63" spans="1:4" s="402" customFormat="1">
      <c r="A63" s="1847" t="s">
        <v>1021</v>
      </c>
      <c r="B63" s="1847"/>
      <c r="C63" s="1847"/>
      <c r="D63" s="1847"/>
    </row>
    <row r="64" spans="1:4" s="402" customFormat="1">
      <c r="A64" s="1847" t="s">
        <v>680</v>
      </c>
      <c r="B64" s="1847"/>
      <c r="C64" s="1847"/>
      <c r="D64" s="1847"/>
    </row>
    <row r="65" spans="1:24" s="402" customFormat="1">
      <c r="A65" s="1846" t="s">
        <v>1226</v>
      </c>
      <c r="B65" s="1847"/>
      <c r="C65" s="1847"/>
      <c r="D65" s="1847"/>
    </row>
    <row r="66" spans="1:24" s="402" customFormat="1" ht="18.75" customHeight="1">
      <c r="A66" s="516" t="s">
        <v>1022</v>
      </c>
      <c r="B66" s="405"/>
      <c r="C66" s="405"/>
      <c r="D66" s="405"/>
    </row>
    <row r="67" spans="1:24" s="402" customFormat="1" ht="18" customHeight="1">
      <c r="A67" s="1846" t="s">
        <v>1221</v>
      </c>
      <c r="B67" s="1847"/>
      <c r="C67" s="1847"/>
      <c r="D67" s="1847"/>
    </row>
    <row r="68" spans="1:24" s="402" customFormat="1" ht="15.75" customHeight="1">
      <c r="A68" s="1847" t="s">
        <v>1023</v>
      </c>
      <c r="B68" s="1847"/>
      <c r="C68" s="1847"/>
      <c r="D68" s="1847"/>
    </row>
    <row r="69" spans="1:24" s="402" customFormat="1">
      <c r="A69" s="1847" t="s">
        <v>681</v>
      </c>
      <c r="B69" s="1847"/>
      <c r="C69" s="1847"/>
      <c r="D69" s="1847"/>
    </row>
    <row r="70" spans="1:24" s="402" customFormat="1">
      <c r="A70" s="1847" t="s">
        <v>682</v>
      </c>
      <c r="B70" s="1847"/>
      <c r="C70" s="1847"/>
      <c r="D70" s="1847"/>
    </row>
    <row r="71" spans="1:24" s="402" customFormat="1">
      <c r="A71" s="1847" t="s">
        <v>1024</v>
      </c>
      <c r="B71" s="1847"/>
      <c r="C71" s="1847"/>
      <c r="D71" s="1847"/>
    </row>
    <row r="72" spans="1:24" s="402" customFormat="1" ht="15.75">
      <c r="A72" s="1845" t="s">
        <v>683</v>
      </c>
      <c r="B72" s="1845"/>
      <c r="C72" s="1845"/>
      <c r="D72" s="1845"/>
    </row>
    <row r="73" spans="1:24" s="402" customFormat="1">
      <c r="A73" s="1846" t="s">
        <v>1227</v>
      </c>
      <c r="B73" s="1847"/>
      <c r="C73" s="1847"/>
      <c r="D73" s="1847"/>
    </row>
    <row r="74" spans="1:24" s="402" customFormat="1">
      <c r="A74" s="1847" t="s">
        <v>684</v>
      </c>
      <c r="B74" s="1847"/>
      <c r="C74" s="1847"/>
      <c r="D74" s="1847"/>
    </row>
    <row r="75" spans="1:24" s="402" customFormat="1">
      <c r="A75" s="1847" t="s">
        <v>685</v>
      </c>
      <c r="B75" s="1847"/>
      <c r="C75" s="1847"/>
      <c r="D75" s="1847"/>
    </row>
    <row r="76" spans="1:24" s="402" customFormat="1">
      <c r="A76" s="1846" t="s">
        <v>1220</v>
      </c>
      <c r="B76" s="1847"/>
      <c r="C76" s="1847"/>
      <c r="D76" s="1847"/>
    </row>
    <row r="77" spans="1:24" s="402" customFormat="1">
      <c r="A77" s="857" t="s">
        <v>686</v>
      </c>
      <c r="B77" s="405"/>
      <c r="C77" s="405"/>
      <c r="D77" s="405"/>
    </row>
    <row r="78" spans="1:24" ht="36.75" customHeight="1">
      <c r="A78" s="1848" t="s">
        <v>726</v>
      </c>
      <c r="B78" s="1848"/>
      <c r="C78" s="1848"/>
      <c r="D78" s="1848"/>
      <c r="E78" s="517"/>
      <c r="F78" s="51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1:24" ht="17.25">
      <c r="A79" s="518" t="s">
        <v>188</v>
      </c>
      <c r="B79" s="518" t="s">
        <v>189</v>
      </c>
      <c r="C79" s="1843" t="s">
        <v>190</v>
      </c>
      <c r="D79" s="1843"/>
      <c r="F79" s="518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 ht="18">
      <c r="A80" s="519" t="s">
        <v>298</v>
      </c>
      <c r="B80" s="520" t="s">
        <v>191</v>
      </c>
      <c r="C80" s="402"/>
      <c r="D80" s="519"/>
      <c r="E80" s="521"/>
      <c r="F80" s="522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24" ht="17.25" customHeight="1">
      <c r="A81" s="523" t="s">
        <v>192</v>
      </c>
      <c r="B81" s="524" t="s">
        <v>359</v>
      </c>
      <c r="C81" s="1844" t="s">
        <v>193</v>
      </c>
      <c r="D81" s="1844"/>
      <c r="E81" s="525"/>
      <c r="F81" s="525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1:24" s="402" customFormat="1"/>
    <row r="83" spans="1:24" s="402" customFormat="1"/>
    <row r="84" spans="1:24" s="402" customFormat="1"/>
    <row r="85" spans="1:24" s="402" customFormat="1"/>
    <row r="86" spans="1:24" s="402" customFormat="1"/>
    <row r="87" spans="1:24" s="402" customFormat="1"/>
    <row r="88" spans="1:24" s="402" customFormat="1"/>
    <row r="89" spans="1:24" s="402" customFormat="1"/>
    <row r="90" spans="1:24" s="402" customFormat="1"/>
    <row r="91" spans="1:24" s="402" customFormat="1"/>
    <row r="92" spans="1:24" s="402" customFormat="1"/>
    <row r="93" spans="1:24" s="402" customFormat="1"/>
    <row r="94" spans="1:24" s="402" customFormat="1"/>
    <row r="95" spans="1:24" s="402" customFormat="1"/>
    <row r="96" spans="1:24" s="402" customFormat="1"/>
    <row r="97" s="402" customFormat="1"/>
    <row r="98" s="402" customFormat="1"/>
    <row r="99" s="402" customFormat="1"/>
    <row r="100" s="402" customFormat="1"/>
    <row r="101" s="402" customFormat="1"/>
    <row r="102" s="402" customFormat="1"/>
    <row r="103" s="402" customFormat="1"/>
    <row r="104" s="402" customFormat="1"/>
    <row r="105" s="402" customFormat="1"/>
    <row r="106" s="402" customFormat="1"/>
    <row r="107" s="402" customFormat="1"/>
    <row r="108" s="402" customFormat="1"/>
    <row r="109" s="402" customFormat="1"/>
    <row r="110" s="402" customFormat="1"/>
    <row r="111" s="402" customFormat="1"/>
    <row r="112" s="402" customFormat="1"/>
    <row r="113" s="402" customFormat="1"/>
    <row r="114" s="402" customFormat="1"/>
    <row r="115" s="402" customFormat="1"/>
    <row r="116" s="402" customFormat="1"/>
    <row r="117" s="402" customFormat="1"/>
    <row r="118" s="402" customFormat="1"/>
    <row r="119" s="402" customFormat="1"/>
    <row r="120" s="402" customFormat="1"/>
  </sheetData>
  <sheetProtection password="CC51" sheet="1" formatCells="0" formatColumns="0" formatRows="0" insertColumns="0" insertRows="0" insertHyperlinks="0" deleteColumns="0" deleteRows="0" sort="0" autoFilter="0" pivotTables="0"/>
  <mergeCells count="66">
    <mergeCell ref="A29:D29"/>
    <mergeCell ref="C6:D6"/>
    <mergeCell ref="A7:D7"/>
    <mergeCell ref="A8:D8"/>
    <mergeCell ref="A9:D9"/>
    <mergeCell ref="A10:D10"/>
    <mergeCell ref="A11:D11"/>
    <mergeCell ref="A12:D12"/>
    <mergeCell ref="B13:B14"/>
    <mergeCell ref="C13:C14"/>
    <mergeCell ref="D13:D14"/>
    <mergeCell ref="A28:D28"/>
    <mergeCell ref="B30:B31"/>
    <mergeCell ref="C30:D31"/>
    <mergeCell ref="A32:A34"/>
    <mergeCell ref="C32:D32"/>
    <mergeCell ref="C33:D33"/>
    <mergeCell ref="C34:D34"/>
    <mergeCell ref="A35:A37"/>
    <mergeCell ref="C35:D35"/>
    <mergeCell ref="C36:D36"/>
    <mergeCell ref="C37:D37"/>
    <mergeCell ref="A38:A40"/>
    <mergeCell ref="C38:D38"/>
    <mergeCell ref="C39:D39"/>
    <mergeCell ref="C40:D40"/>
    <mergeCell ref="A41:A43"/>
    <mergeCell ref="C41:D41"/>
    <mergeCell ref="C42:D42"/>
    <mergeCell ref="C43:D43"/>
    <mergeCell ref="A44:A46"/>
    <mergeCell ref="C44:D44"/>
    <mergeCell ref="C45:D45"/>
    <mergeCell ref="C46:D46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71:D71"/>
    <mergeCell ref="A59:D59"/>
    <mergeCell ref="A60:D60"/>
    <mergeCell ref="A61:D61"/>
    <mergeCell ref="A62:D62"/>
    <mergeCell ref="A63:D63"/>
    <mergeCell ref="A64:D64"/>
    <mergeCell ref="A65:D65"/>
    <mergeCell ref="A67:D67"/>
    <mergeCell ref="A68:D68"/>
    <mergeCell ref="A69:D69"/>
    <mergeCell ref="A70:D70"/>
    <mergeCell ref="C79:D79"/>
    <mergeCell ref="C81:D81"/>
    <mergeCell ref="A72:D72"/>
    <mergeCell ref="A73:D73"/>
    <mergeCell ref="A74:D74"/>
    <mergeCell ref="A75:D75"/>
    <mergeCell ref="A76:D76"/>
    <mergeCell ref="A78:D78"/>
  </mergeCells>
  <hyperlinks>
    <hyperlink ref="C81" r:id="rId1"/>
    <hyperlink ref="A81" r:id="rId2"/>
    <hyperlink ref="B81" r:id="rId3" display="e-mail: elena@statours.com.ua;"/>
    <hyperlink ref="C6:D6" location="Содержание!A23" display="Вернуться на содержание"/>
  </hyperlinks>
  <pageMargins left="0.17" right="0.16" top="0.22" bottom="0.22" header="0.2" footer="0.19"/>
  <pageSetup paperSize="9" orientation="portrait" r:id="rId4"/>
  <drawing r:id="rId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6"/>
  <sheetViews>
    <sheetView workbookViewId="0">
      <selection activeCell="E2" sqref="E2:G2"/>
    </sheetView>
  </sheetViews>
  <sheetFormatPr defaultRowHeight="15"/>
  <cols>
    <col min="1" max="1" width="2.28515625" style="974" customWidth="1"/>
    <col min="2" max="2" width="14.42578125" style="402" customWidth="1"/>
    <col min="3" max="3" width="17.28515625" style="402" customWidth="1"/>
    <col min="4" max="7" width="16.5703125" style="402" customWidth="1"/>
    <col min="8" max="16384" width="9.140625" style="402"/>
  </cols>
  <sheetData>
    <row r="1" spans="1:24" ht="96" customHeight="1"/>
    <row r="2" spans="1:24" s="57" customFormat="1" ht="18" customHeight="1">
      <c r="A2" s="974"/>
      <c r="B2" s="402"/>
      <c r="C2" s="402"/>
      <c r="D2" s="402"/>
      <c r="E2" s="1888" t="s">
        <v>213</v>
      </c>
      <c r="F2" s="1888"/>
      <c r="G2" s="1888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4" ht="18">
      <c r="B3" s="1889" t="s">
        <v>142</v>
      </c>
      <c r="C3" s="1889"/>
      <c r="D3" s="1889"/>
      <c r="E3" s="1889"/>
      <c r="F3" s="1889"/>
      <c r="G3" s="1889"/>
    </row>
    <row r="4" spans="1:24" ht="5.0999999999999996" customHeight="1">
      <c r="F4" s="1890"/>
      <c r="G4" s="1890"/>
    </row>
    <row r="5" spans="1:24" s="963" customFormat="1" ht="15.75">
      <c r="A5" s="974" t="s">
        <v>1183</v>
      </c>
      <c r="B5" s="1891" t="s">
        <v>1213</v>
      </c>
      <c r="C5" s="1891"/>
      <c r="D5" s="1891"/>
      <c r="E5" s="1891"/>
      <c r="F5" s="1891"/>
      <c r="G5" s="1891"/>
    </row>
    <row r="6" spans="1:24" s="963" customFormat="1" ht="15.75">
      <c r="A6" s="974"/>
      <c r="B6" s="1891" t="s">
        <v>1184</v>
      </c>
      <c r="C6" s="1891"/>
      <c r="D6" s="1891"/>
      <c r="E6" s="1891"/>
      <c r="F6" s="1891"/>
      <c r="G6" s="1891"/>
    </row>
    <row r="7" spans="1:24">
      <c r="B7" s="1873" t="s">
        <v>1185</v>
      </c>
      <c r="C7" s="1873"/>
      <c r="D7" s="1873"/>
      <c r="E7" s="1873"/>
      <c r="F7" s="1873"/>
      <c r="G7" s="1873"/>
    </row>
    <row r="8" spans="1:24" ht="15" customHeight="1">
      <c r="B8" s="1873" t="s">
        <v>1208</v>
      </c>
      <c r="C8" s="1873"/>
      <c r="D8" s="1873"/>
      <c r="E8" s="1873"/>
      <c r="F8" s="1873"/>
      <c r="G8" s="1873"/>
    </row>
    <row r="9" spans="1:24">
      <c r="B9" s="1873" t="s">
        <v>1209</v>
      </c>
      <c r="C9" s="1873"/>
      <c r="D9" s="1873"/>
      <c r="E9" s="1873"/>
      <c r="F9" s="1873"/>
      <c r="G9" s="1873"/>
    </row>
    <row r="10" spans="1:24" ht="15.75" customHeight="1">
      <c r="B10" s="1873" t="s">
        <v>1218</v>
      </c>
      <c r="C10" s="1873"/>
      <c r="D10" s="1873"/>
      <c r="E10" s="1873"/>
      <c r="F10" s="1873"/>
      <c r="G10" s="1873"/>
    </row>
    <row r="11" spans="1:24" ht="17.25" customHeight="1">
      <c r="B11" s="1876" t="s">
        <v>1214</v>
      </c>
      <c r="C11" s="1876"/>
      <c r="D11" s="1876"/>
      <c r="E11" s="1876"/>
      <c r="F11" s="1876"/>
      <c r="G11" s="1876"/>
    </row>
    <row r="12" spans="1:24" ht="17.25" customHeight="1">
      <c r="B12" s="1876" t="s">
        <v>1215</v>
      </c>
      <c r="C12" s="1876"/>
      <c r="D12" s="1876"/>
      <c r="E12" s="1876"/>
      <c r="F12" s="1876"/>
      <c r="G12" s="1876"/>
    </row>
    <row r="13" spans="1:24" ht="15" customHeight="1">
      <c r="B13" s="1876" t="s">
        <v>1186</v>
      </c>
      <c r="C13" s="1876"/>
      <c r="D13" s="1876"/>
      <c r="E13" s="1876"/>
      <c r="F13" s="1876"/>
      <c r="G13" s="1876"/>
    </row>
    <row r="14" spans="1:24" ht="15" customHeight="1">
      <c r="B14" s="1876" t="s">
        <v>1219</v>
      </c>
      <c r="C14" s="1876"/>
      <c r="D14" s="1876"/>
      <c r="E14" s="1876"/>
      <c r="F14" s="1876"/>
      <c r="G14" s="1876"/>
    </row>
    <row r="15" spans="1:24">
      <c r="B15" s="1876" t="s">
        <v>1216</v>
      </c>
      <c r="C15" s="1876"/>
      <c r="D15" s="1876"/>
      <c r="E15" s="1876"/>
      <c r="F15" s="1876"/>
      <c r="G15" s="1876"/>
    </row>
    <row r="16" spans="1:24">
      <c r="B16" s="1873" t="s">
        <v>1217</v>
      </c>
      <c r="C16" s="1873"/>
      <c r="D16" s="1873"/>
      <c r="E16" s="1873"/>
      <c r="F16" s="1873"/>
      <c r="G16" s="1873"/>
    </row>
    <row r="17" spans="1:7">
      <c r="B17" s="1873" t="s">
        <v>1187</v>
      </c>
      <c r="C17" s="1873"/>
      <c r="D17" s="1873"/>
      <c r="E17" s="1873"/>
      <c r="F17" s="1873"/>
      <c r="G17" s="1873"/>
    </row>
    <row r="18" spans="1:7" ht="15.75">
      <c r="B18" s="1877" t="s">
        <v>688</v>
      </c>
      <c r="C18" s="1877"/>
      <c r="D18" s="1877"/>
      <c r="E18" s="1877"/>
      <c r="F18" s="1877"/>
      <c r="G18" s="1877"/>
    </row>
    <row r="19" spans="1:7" ht="15.75" customHeight="1">
      <c r="B19" s="1878" t="s">
        <v>1188</v>
      </c>
      <c r="C19" s="964" t="s">
        <v>1189</v>
      </c>
      <c r="D19" s="964" t="s">
        <v>1189</v>
      </c>
      <c r="E19" s="964" t="s">
        <v>1189</v>
      </c>
      <c r="F19" s="964" t="s">
        <v>1189</v>
      </c>
      <c r="G19" s="964" t="s">
        <v>1189</v>
      </c>
    </row>
    <row r="20" spans="1:7" ht="15.75" customHeight="1">
      <c r="B20" s="1879"/>
      <c r="C20" s="965" t="s">
        <v>1190</v>
      </c>
      <c r="D20" s="965" t="s">
        <v>1190</v>
      </c>
      <c r="E20" s="965" t="s">
        <v>1190</v>
      </c>
      <c r="F20" s="965" t="s">
        <v>1190</v>
      </c>
      <c r="G20" s="965" t="s">
        <v>1190</v>
      </c>
    </row>
    <row r="21" spans="1:7" ht="15.75" customHeight="1">
      <c r="B21" s="1879"/>
      <c r="C21" s="965" t="s">
        <v>1212</v>
      </c>
      <c r="D21" s="965" t="s">
        <v>1191</v>
      </c>
      <c r="E21" s="965" t="s">
        <v>1192</v>
      </c>
      <c r="F21" s="965" t="s">
        <v>1193</v>
      </c>
      <c r="G21" s="965" t="s">
        <v>1194</v>
      </c>
    </row>
    <row r="22" spans="1:7" ht="14.25" customHeight="1">
      <c r="B22" s="1880"/>
      <c r="C22" s="966" t="s">
        <v>1195</v>
      </c>
      <c r="D22" s="966" t="s">
        <v>1195</v>
      </c>
      <c r="E22" s="966" t="s">
        <v>1195</v>
      </c>
      <c r="F22" s="966" t="s">
        <v>1195</v>
      </c>
      <c r="G22" s="966" t="s">
        <v>1195</v>
      </c>
    </row>
    <row r="23" spans="1:7" ht="16.5" customHeight="1">
      <c r="B23" s="967" t="s">
        <v>184</v>
      </c>
      <c r="C23" s="968">
        <v>65</v>
      </c>
      <c r="D23" s="969">
        <v>46</v>
      </c>
      <c r="E23" s="969">
        <v>52</v>
      </c>
      <c r="F23" s="969">
        <v>46</v>
      </c>
      <c r="G23" s="969">
        <v>52</v>
      </c>
    </row>
    <row r="24" spans="1:7" ht="16.5" customHeight="1">
      <c r="B24" s="967" t="s">
        <v>185</v>
      </c>
      <c r="C24" s="968">
        <v>120</v>
      </c>
      <c r="D24" s="969">
        <v>47</v>
      </c>
      <c r="E24" s="969">
        <v>68</v>
      </c>
      <c r="F24" s="969">
        <v>55</v>
      </c>
      <c r="G24" s="969">
        <v>68</v>
      </c>
    </row>
    <row r="25" spans="1:7" ht="16.5" customHeight="1">
      <c r="B25" s="967" t="s">
        <v>186</v>
      </c>
      <c r="C25" s="968">
        <v>169</v>
      </c>
      <c r="D25" s="969">
        <v>52</v>
      </c>
      <c r="E25" s="969">
        <v>82</v>
      </c>
      <c r="F25" s="969">
        <v>65</v>
      </c>
      <c r="G25" s="969">
        <v>82</v>
      </c>
    </row>
    <row r="26" spans="1:7" ht="16.5" customHeight="1">
      <c r="B26" s="967" t="s">
        <v>187</v>
      </c>
      <c r="C26" s="968">
        <v>221</v>
      </c>
      <c r="D26" s="969">
        <v>63</v>
      </c>
      <c r="E26" s="969">
        <v>98</v>
      </c>
      <c r="F26" s="969">
        <v>65</v>
      </c>
      <c r="G26" s="969">
        <v>98</v>
      </c>
    </row>
    <row r="27" spans="1:7">
      <c r="F27" s="961"/>
      <c r="G27" s="961"/>
    </row>
    <row r="28" spans="1:7" s="970" customFormat="1">
      <c r="A28" s="975" t="s">
        <v>1196</v>
      </c>
      <c r="B28" s="1881" t="s">
        <v>1197</v>
      </c>
      <c r="C28" s="1882"/>
      <c r="D28" s="1882"/>
      <c r="E28" s="1882"/>
      <c r="F28" s="1882"/>
      <c r="G28" s="1882"/>
    </row>
    <row r="29" spans="1:7" s="970" customFormat="1">
      <c r="A29" s="974"/>
      <c r="B29" s="1882" t="s">
        <v>1198</v>
      </c>
      <c r="C29" s="1882"/>
      <c r="D29" s="1882"/>
      <c r="E29" s="1882"/>
      <c r="F29" s="1882"/>
      <c r="G29" s="1882"/>
    </row>
    <row r="30" spans="1:7" s="970" customFormat="1">
      <c r="A30" s="975" t="s">
        <v>1199</v>
      </c>
      <c r="B30" s="1881" t="s">
        <v>1200</v>
      </c>
      <c r="C30" s="1882"/>
      <c r="D30" s="1882"/>
      <c r="E30" s="1882"/>
      <c r="F30" s="1882"/>
      <c r="G30" s="1882"/>
    </row>
    <row r="31" spans="1:7" s="970" customFormat="1">
      <c r="A31" s="974"/>
      <c r="B31" s="1882" t="s">
        <v>1201</v>
      </c>
      <c r="C31" s="1882"/>
      <c r="D31" s="1882"/>
      <c r="E31" s="1882"/>
      <c r="F31" s="1882"/>
      <c r="G31" s="1882"/>
    </row>
    <row r="32" spans="1:7" s="970" customFormat="1">
      <c r="A32" s="975" t="s">
        <v>1202</v>
      </c>
      <c r="B32" s="1881" t="s">
        <v>1203</v>
      </c>
      <c r="C32" s="1882"/>
      <c r="D32" s="1882"/>
      <c r="E32" s="1882"/>
      <c r="F32" s="1882"/>
      <c r="G32" s="1882"/>
    </row>
    <row r="33" spans="1:7" ht="32.25" customHeight="1">
      <c r="B33" s="1874" t="s">
        <v>1204</v>
      </c>
      <c r="C33" s="1874"/>
      <c r="D33" s="1874"/>
      <c r="E33" s="1874"/>
      <c r="F33" s="1874"/>
      <c r="G33" s="1874"/>
    </row>
    <row r="34" spans="1:7" s="971" customFormat="1" ht="15.75">
      <c r="A34" s="974"/>
      <c r="B34" s="1875" t="s">
        <v>283</v>
      </c>
      <c r="C34" s="1875"/>
      <c r="D34" s="1875" t="s">
        <v>239</v>
      </c>
      <c r="E34" s="1875"/>
      <c r="F34" s="1875" t="s">
        <v>1205</v>
      </c>
      <c r="G34" s="1875"/>
    </row>
    <row r="35" spans="1:7" s="971" customFormat="1" ht="15.75">
      <c r="A35" s="974"/>
      <c r="B35" s="1883" t="s">
        <v>1206</v>
      </c>
      <c r="C35" s="1883"/>
      <c r="D35" s="1883" t="s">
        <v>1207</v>
      </c>
      <c r="E35" s="1883"/>
      <c r="F35" s="972"/>
      <c r="G35" s="973"/>
    </row>
    <row r="36" spans="1:7" s="962" customFormat="1">
      <c r="A36" s="974"/>
      <c r="B36" s="1884" t="s">
        <v>192</v>
      </c>
      <c r="C36" s="1884"/>
      <c r="D36" s="1885" t="s">
        <v>359</v>
      </c>
      <c r="E36" s="1885"/>
      <c r="F36" s="1886" t="s">
        <v>193</v>
      </c>
      <c r="G36" s="1887"/>
    </row>
  </sheetData>
  <sheetProtection password="CC51" sheet="1" formatCells="0" formatColumns="0" formatRows="0" insertColumns="0" insertRows="0" insertHyperlinks="0" deleteColumns="0" deleteRows="0" sort="0" autoFilter="0" pivotTables="0"/>
  <mergeCells count="32">
    <mergeCell ref="E2:G2"/>
    <mergeCell ref="B29:G29"/>
    <mergeCell ref="B30:G30"/>
    <mergeCell ref="B31:G31"/>
    <mergeCell ref="B32:G32"/>
    <mergeCell ref="B13:G13"/>
    <mergeCell ref="B14:G14"/>
    <mergeCell ref="B8:G8"/>
    <mergeCell ref="B9:G9"/>
    <mergeCell ref="B10:G10"/>
    <mergeCell ref="B11:G11"/>
    <mergeCell ref="B12:G12"/>
    <mergeCell ref="B3:G3"/>
    <mergeCell ref="F4:G4"/>
    <mergeCell ref="B5:G5"/>
    <mergeCell ref="B6:G6"/>
    <mergeCell ref="B35:C35"/>
    <mergeCell ref="D35:E35"/>
    <mergeCell ref="B36:C36"/>
    <mergeCell ref="D36:E36"/>
    <mergeCell ref="F36:G36"/>
    <mergeCell ref="B7:G7"/>
    <mergeCell ref="B33:G33"/>
    <mergeCell ref="B34:C34"/>
    <mergeCell ref="D34:E34"/>
    <mergeCell ref="F34:G34"/>
    <mergeCell ref="B15:G15"/>
    <mergeCell ref="B16:G16"/>
    <mergeCell ref="B17:G17"/>
    <mergeCell ref="B18:G18"/>
    <mergeCell ref="B19:B22"/>
    <mergeCell ref="B28:G28"/>
  </mergeCells>
  <hyperlinks>
    <hyperlink ref="F36" r:id="rId1"/>
    <hyperlink ref="B36" r:id="rId2" display="mailto:statours@svitonline.com"/>
    <hyperlink ref="B36:C36" r:id="rId3" display="e-mail: anna@statours.com.ua;"/>
    <hyperlink ref="D36:E36" r:id="rId4" display="e-mail: elena@statours.com.ua;"/>
    <hyperlink ref="E2:F2" location="Содержание!A24" display="Вернуться на содержание"/>
  </hyperlinks>
  <pageMargins left="0.17" right="0.13" top="0.41" bottom="0.28000000000000003" header="0.19" footer="0.19"/>
  <pageSetup paperSize="9" orientation="portrait" r:id="rId5"/>
  <drawing r:id="rId6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68"/>
  <sheetViews>
    <sheetView workbookViewId="0">
      <selection activeCell="H2" sqref="H2:K2"/>
    </sheetView>
  </sheetViews>
  <sheetFormatPr defaultColWidth="8.85546875" defaultRowHeight="15"/>
  <cols>
    <col min="1" max="1" width="1.7109375" style="976" customWidth="1"/>
    <col min="2" max="2" width="17.85546875" style="54" customWidth="1"/>
    <col min="3" max="3" width="8.85546875" style="54"/>
    <col min="4" max="4" width="10.140625" style="54" customWidth="1"/>
    <col min="5" max="5" width="8.5703125" style="54" customWidth="1"/>
    <col min="6" max="6" width="8.85546875" style="54" customWidth="1"/>
    <col min="7" max="7" width="7.7109375" style="54" customWidth="1"/>
    <col min="8" max="8" width="10.28515625" style="54" customWidth="1"/>
    <col min="9" max="9" width="9.7109375" style="54" customWidth="1"/>
    <col min="10" max="10" width="6.7109375" style="54" customWidth="1"/>
    <col min="11" max="11" width="9.140625" style="54" customWidth="1"/>
    <col min="12" max="22" width="8.85546875" style="976"/>
    <col min="23" max="16384" width="8.85546875" style="54"/>
  </cols>
  <sheetData>
    <row r="1" spans="1:24" ht="87.75" customHeight="1"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24" ht="21" customHeight="1">
      <c r="B2" s="53"/>
      <c r="C2" s="53"/>
      <c r="D2" s="53"/>
      <c r="E2" s="53"/>
      <c r="F2" s="53"/>
      <c r="G2" s="53"/>
      <c r="H2" s="1896" t="s">
        <v>213</v>
      </c>
      <c r="I2" s="1896"/>
      <c r="J2" s="1896"/>
      <c r="K2" s="1896"/>
    </row>
    <row r="3" spans="1:24" ht="19.5" thickBot="1">
      <c r="B3" s="1897" t="s">
        <v>124</v>
      </c>
      <c r="C3" s="1897"/>
      <c r="D3" s="1897"/>
      <c r="E3" s="1897"/>
      <c r="F3" s="1897"/>
      <c r="G3" s="1897"/>
      <c r="H3" s="1897"/>
      <c r="I3" s="1897"/>
      <c r="J3" s="1897"/>
      <c r="K3" s="1897"/>
    </row>
    <row r="4" spans="1:24" s="976" customFormat="1" ht="42" customHeight="1" thickBot="1">
      <c r="B4" s="977"/>
      <c r="C4" s="978" t="s">
        <v>1016</v>
      </c>
      <c r="D4" s="979" t="s">
        <v>8</v>
      </c>
      <c r="E4" s="979" t="s">
        <v>11</v>
      </c>
      <c r="F4" s="979" t="s">
        <v>13</v>
      </c>
      <c r="G4" s="979" t="s">
        <v>14</v>
      </c>
      <c r="H4" s="979" t="s">
        <v>6</v>
      </c>
      <c r="I4" s="978" t="s">
        <v>1210</v>
      </c>
      <c r="J4" s="979" t="s">
        <v>15</v>
      </c>
      <c r="K4" s="979" t="s">
        <v>125</v>
      </c>
      <c r="W4" s="54"/>
      <c r="X4" s="54"/>
    </row>
    <row r="5" spans="1:24" s="976" customFormat="1" ht="23.1" customHeight="1" thickBot="1">
      <c r="B5" s="980" t="s">
        <v>126</v>
      </c>
      <c r="C5" s="981"/>
      <c r="D5" s="981">
        <v>24</v>
      </c>
      <c r="E5" s="981">
        <v>52</v>
      </c>
      <c r="F5" s="981">
        <v>115</v>
      </c>
      <c r="G5" s="981">
        <v>144</v>
      </c>
      <c r="H5" s="981">
        <v>52</v>
      </c>
      <c r="I5" s="981">
        <v>157</v>
      </c>
      <c r="J5" s="982">
        <v>332</v>
      </c>
      <c r="K5" s="982">
        <v>90</v>
      </c>
      <c r="W5" s="54"/>
      <c r="X5" s="54"/>
    </row>
    <row r="6" spans="1:24" s="976" customFormat="1" ht="23.1" customHeight="1" thickBot="1">
      <c r="B6" s="983" t="s">
        <v>120</v>
      </c>
      <c r="C6" s="981">
        <v>24</v>
      </c>
      <c r="D6" s="981"/>
      <c r="E6" s="981">
        <v>31</v>
      </c>
      <c r="F6" s="981">
        <v>92</v>
      </c>
      <c r="G6" s="981">
        <v>133</v>
      </c>
      <c r="H6" s="981">
        <v>67</v>
      </c>
      <c r="I6" s="981">
        <v>174</v>
      </c>
      <c r="J6" s="982">
        <v>356</v>
      </c>
      <c r="K6" s="982">
        <v>100</v>
      </c>
      <c r="W6" s="54"/>
      <c r="X6" s="54"/>
    </row>
    <row r="7" spans="1:24" s="976" customFormat="1" ht="23.1" customHeight="1" thickBot="1">
      <c r="B7" s="983" t="s">
        <v>11</v>
      </c>
      <c r="C7" s="981">
        <v>52</v>
      </c>
      <c r="D7" s="981">
        <v>31</v>
      </c>
      <c r="E7" s="981"/>
      <c r="F7" s="981">
        <v>65</v>
      </c>
      <c r="G7" s="981">
        <v>104</v>
      </c>
      <c r="H7" s="981">
        <v>97</v>
      </c>
      <c r="I7" s="981">
        <v>201</v>
      </c>
      <c r="J7" s="982">
        <v>373</v>
      </c>
      <c r="K7" s="982">
        <v>130</v>
      </c>
      <c r="W7" s="54"/>
      <c r="X7" s="54"/>
    </row>
    <row r="8" spans="1:24" s="976" customFormat="1" ht="23.1" customHeight="1" thickBot="1">
      <c r="B8" s="983" t="s">
        <v>13</v>
      </c>
      <c r="C8" s="981">
        <v>115</v>
      </c>
      <c r="D8" s="981">
        <v>92</v>
      </c>
      <c r="E8" s="981">
        <v>65</v>
      </c>
      <c r="F8" s="981"/>
      <c r="G8" s="981">
        <v>66</v>
      </c>
      <c r="H8" s="981">
        <v>159</v>
      </c>
      <c r="I8" s="981">
        <v>203</v>
      </c>
      <c r="J8" s="982">
        <v>406</v>
      </c>
      <c r="K8" s="982">
        <v>195</v>
      </c>
      <c r="W8" s="54"/>
      <c r="X8" s="54"/>
    </row>
    <row r="9" spans="1:24" s="976" customFormat="1" ht="23.1" customHeight="1" thickBot="1">
      <c r="B9" s="983" t="s">
        <v>14</v>
      </c>
      <c r="C9" s="981">
        <v>144</v>
      </c>
      <c r="D9" s="981">
        <v>133</v>
      </c>
      <c r="E9" s="981">
        <v>104</v>
      </c>
      <c r="F9" s="981">
        <v>66</v>
      </c>
      <c r="G9" s="981"/>
      <c r="H9" s="981">
        <v>178</v>
      </c>
      <c r="I9" s="981">
        <v>203</v>
      </c>
      <c r="J9" s="982">
        <v>473</v>
      </c>
      <c r="K9" s="982">
        <v>180</v>
      </c>
      <c r="W9" s="54"/>
      <c r="X9" s="54"/>
    </row>
    <row r="10" spans="1:24" s="976" customFormat="1" ht="23.1" customHeight="1" thickBot="1">
      <c r="B10" s="983" t="s">
        <v>6</v>
      </c>
      <c r="C10" s="981">
        <v>52</v>
      </c>
      <c r="D10" s="981">
        <v>67</v>
      </c>
      <c r="E10" s="981">
        <v>97</v>
      </c>
      <c r="F10" s="981">
        <v>159</v>
      </c>
      <c r="G10" s="981">
        <v>178</v>
      </c>
      <c r="H10" s="981"/>
      <c r="I10" s="981">
        <v>115</v>
      </c>
      <c r="J10" s="982">
        <v>319</v>
      </c>
      <c r="K10" s="982">
        <v>40</v>
      </c>
      <c r="W10" s="54"/>
      <c r="X10" s="54"/>
    </row>
    <row r="11" spans="1:24" s="976" customFormat="1" ht="23.1" customHeight="1" thickBot="1">
      <c r="B11" s="983" t="s">
        <v>1210</v>
      </c>
      <c r="C11" s="984">
        <v>157</v>
      </c>
      <c r="D11" s="984">
        <v>174</v>
      </c>
      <c r="E11" s="984">
        <v>201</v>
      </c>
      <c r="F11" s="984">
        <v>203</v>
      </c>
      <c r="G11" s="984">
        <v>203</v>
      </c>
      <c r="H11" s="984">
        <v>115</v>
      </c>
      <c r="I11" s="984"/>
      <c r="J11" s="984">
        <v>205</v>
      </c>
      <c r="K11" s="984">
        <v>80</v>
      </c>
      <c r="W11" s="54"/>
      <c r="X11" s="54"/>
    </row>
    <row r="12" spans="1:24" s="976" customFormat="1" ht="23.1" customHeight="1" thickBot="1">
      <c r="B12" s="983" t="s">
        <v>15</v>
      </c>
      <c r="C12" s="981">
        <v>332</v>
      </c>
      <c r="D12" s="981">
        <v>354</v>
      </c>
      <c r="E12" s="981">
        <v>373</v>
      </c>
      <c r="F12" s="981">
        <v>406</v>
      </c>
      <c r="G12" s="981">
        <v>403</v>
      </c>
      <c r="H12" s="981">
        <v>319</v>
      </c>
      <c r="I12" s="981">
        <v>205</v>
      </c>
      <c r="J12" s="984"/>
      <c r="K12" s="982">
        <v>300</v>
      </c>
      <c r="W12" s="54"/>
      <c r="X12" s="54"/>
    </row>
    <row r="13" spans="1:24" s="976" customFormat="1" ht="23.1" customHeight="1" thickBot="1">
      <c r="B13" s="983" t="s">
        <v>127</v>
      </c>
      <c r="C13" s="984">
        <v>90</v>
      </c>
      <c r="D13" s="984">
        <v>100</v>
      </c>
      <c r="E13" s="984">
        <v>130</v>
      </c>
      <c r="F13" s="984">
        <v>195</v>
      </c>
      <c r="G13" s="984">
        <v>180</v>
      </c>
      <c r="H13" s="984">
        <v>40</v>
      </c>
      <c r="I13" s="984">
        <v>80</v>
      </c>
      <c r="J13" s="984">
        <v>300</v>
      </c>
      <c r="K13" s="984"/>
    </row>
    <row r="14" spans="1:24" s="57" customFormat="1" ht="32.25" customHeight="1">
      <c r="A14" s="402"/>
      <c r="B14" s="1898" t="s">
        <v>687</v>
      </c>
      <c r="C14" s="1898"/>
      <c r="D14" s="1898"/>
      <c r="E14" s="1898"/>
      <c r="F14" s="1898"/>
      <c r="G14" s="1898"/>
      <c r="H14" s="1898"/>
      <c r="I14" s="1898"/>
      <c r="J14" s="1898"/>
      <c r="K14" s="1898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</row>
    <row r="15" spans="1:24" s="57" customFormat="1" ht="17.25">
      <c r="A15" s="402"/>
      <c r="B15" s="1899" t="s">
        <v>188</v>
      </c>
      <c r="C15" s="1899"/>
      <c r="D15" s="1899"/>
      <c r="E15" s="1900" t="s">
        <v>189</v>
      </c>
      <c r="F15" s="1900"/>
      <c r="G15" s="1900"/>
      <c r="H15" s="1900"/>
      <c r="I15" s="1900"/>
      <c r="J15" s="1900"/>
      <c r="K15" s="1900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</row>
    <row r="16" spans="1:24" s="57" customFormat="1" ht="18">
      <c r="A16" s="402"/>
      <c r="B16" s="1892" t="s">
        <v>1211</v>
      </c>
      <c r="C16" s="1892"/>
      <c r="D16" s="1892"/>
      <c r="E16" s="1893" t="s">
        <v>191</v>
      </c>
      <c r="F16" s="1893"/>
      <c r="G16" s="1893"/>
      <c r="H16" s="1893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</row>
    <row r="17" spans="1:24" s="57" customFormat="1">
      <c r="A17" s="402"/>
      <c r="B17" s="1894" t="s">
        <v>192</v>
      </c>
      <c r="C17" s="1894"/>
      <c r="D17" s="1894"/>
      <c r="E17" s="1895" t="s">
        <v>359</v>
      </c>
      <c r="F17" s="1895"/>
      <c r="G17" s="1895"/>
      <c r="H17" s="1895"/>
      <c r="I17" s="1895"/>
      <c r="J17" s="1895"/>
      <c r="K17" s="1895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</row>
    <row r="18" spans="1:24" s="976" customFormat="1"/>
    <row r="19" spans="1:24" s="976" customFormat="1"/>
    <row r="20" spans="1:24" s="976" customFormat="1"/>
    <row r="21" spans="1:24" s="976" customFormat="1"/>
    <row r="22" spans="1:24" s="976" customFormat="1"/>
    <row r="23" spans="1:24" s="976" customFormat="1"/>
    <row r="24" spans="1:24" s="976" customFormat="1"/>
    <row r="25" spans="1:24" s="976" customFormat="1"/>
    <row r="26" spans="1:24" s="976" customFormat="1"/>
    <row r="27" spans="1:24" s="976" customFormat="1"/>
    <row r="28" spans="1:24" s="976" customFormat="1"/>
    <row r="29" spans="1:24" s="976" customFormat="1"/>
    <row r="30" spans="1:24" s="976" customFormat="1"/>
    <row r="31" spans="1:24" s="976" customFormat="1"/>
    <row r="32" spans="1:24" s="976" customFormat="1"/>
    <row r="33" s="976" customFormat="1"/>
    <row r="34" s="976" customFormat="1"/>
    <row r="35" s="976" customFormat="1"/>
    <row r="36" s="976" customFormat="1"/>
    <row r="37" s="976" customFormat="1"/>
    <row r="38" s="976" customFormat="1"/>
    <row r="39" s="976" customFormat="1"/>
    <row r="40" s="976" customFormat="1"/>
    <row r="41" s="976" customFormat="1"/>
    <row r="42" s="976" customFormat="1"/>
    <row r="43" s="976" customFormat="1"/>
    <row r="44" s="976" customFormat="1"/>
    <row r="45" s="976" customFormat="1"/>
    <row r="46" s="976" customFormat="1"/>
    <row r="47" s="976" customFormat="1"/>
    <row r="48" s="976" customFormat="1"/>
    <row r="49" s="976" customFormat="1"/>
    <row r="50" s="976" customFormat="1"/>
    <row r="51" s="976" customFormat="1"/>
    <row r="52" s="976" customFormat="1"/>
    <row r="53" s="976" customFormat="1"/>
    <row r="54" s="976" customFormat="1"/>
    <row r="55" s="976" customFormat="1"/>
    <row r="56" s="976" customFormat="1"/>
    <row r="57" s="976" customFormat="1"/>
    <row r="58" s="976" customFormat="1"/>
    <row r="59" s="976" customFormat="1"/>
    <row r="60" s="976" customFormat="1"/>
    <row r="61" s="976" customFormat="1"/>
    <row r="62" s="976" customFormat="1"/>
    <row r="63" s="976" customFormat="1"/>
    <row r="64" s="976" customFormat="1"/>
    <row r="65" s="976" customFormat="1"/>
    <row r="66" s="976" customFormat="1"/>
    <row r="67" s="976" customFormat="1"/>
    <row r="68" s="976" customFormat="1"/>
  </sheetData>
  <sheetProtection password="CC51" sheet="1" formatCells="0" formatColumns="0" formatRows="0" insertColumns="0" insertRows="0" insertHyperlinks="0" deleteColumns="0" deleteRows="0" sort="0" autoFilter="0" pivotTables="0"/>
  <mergeCells count="11">
    <mergeCell ref="H2:K2"/>
    <mergeCell ref="B3:K3"/>
    <mergeCell ref="B14:K14"/>
    <mergeCell ref="B15:D15"/>
    <mergeCell ref="E15:H15"/>
    <mergeCell ref="I15:K15"/>
    <mergeCell ref="B16:D16"/>
    <mergeCell ref="E16:H16"/>
    <mergeCell ref="B17:D17"/>
    <mergeCell ref="E17:H17"/>
    <mergeCell ref="I17:K17"/>
  </mergeCells>
  <hyperlinks>
    <hyperlink ref="E17:G17" r:id="rId1" display="e-mail: elena@statours.com.ua;"/>
    <hyperlink ref="B17" r:id="rId2" display="mailto:statours@svitonline.com"/>
    <hyperlink ref="E17:H17" r:id="rId3" display="e-mail: elena@statours.com.ua;"/>
    <hyperlink ref="B17:D17" r:id="rId4" display="e-mail: anna@statours.com.ua;"/>
    <hyperlink ref="H2" location="'Каталог отелей'!A1" display="Вернуться на главную страницу"/>
    <hyperlink ref="H2:I2" location="Содержание!A18" display="Вернуться на главную страницу"/>
    <hyperlink ref="H2:K2" location="Содержание!A26" display="Вернуться на содержание"/>
  </hyperlinks>
  <pageMargins left="0.17" right="0.16" top="0.28000000000000003" bottom="0.75" header="0.17" footer="0.3"/>
  <pageSetup paperSize="9" orientation="portrait" r:id="rId5"/>
  <drawing r:id="rId6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S100"/>
  <sheetViews>
    <sheetView workbookViewId="0">
      <selection activeCell="E2" sqref="E2:G2"/>
    </sheetView>
  </sheetViews>
  <sheetFormatPr defaultRowHeight="15"/>
  <cols>
    <col min="1" max="1" width="13" style="294" customWidth="1"/>
    <col min="2" max="2" width="10.42578125" style="294" customWidth="1"/>
    <col min="3" max="3" width="17.85546875" style="294" customWidth="1"/>
    <col min="4" max="4" width="19.28515625" style="294" customWidth="1"/>
    <col min="5" max="5" width="9.7109375" style="294" customWidth="1"/>
    <col min="6" max="6" width="9" style="294" customWidth="1"/>
    <col min="7" max="7" width="10.5703125" style="294" customWidth="1"/>
    <col min="8" max="8" width="10.7109375" style="294" customWidth="1"/>
    <col min="9" max="123" width="9.140625" style="294"/>
  </cols>
  <sheetData>
    <row r="1" spans="1:8" ht="21">
      <c r="A1" s="452" t="s">
        <v>605</v>
      </c>
      <c r="B1" s="1909" t="s">
        <v>606</v>
      </c>
      <c r="C1" s="1909"/>
      <c r="D1" s="1909"/>
      <c r="E1" s="1909"/>
      <c r="F1" s="1909"/>
      <c r="G1" s="1909"/>
      <c r="H1" s="1909"/>
    </row>
    <row r="2" spans="1:8" ht="18.75" customHeight="1" thickBot="1">
      <c r="A2" s="394" t="s">
        <v>607</v>
      </c>
      <c r="B2" s="394" t="s">
        <v>608</v>
      </c>
      <c r="C2" s="394" t="s">
        <v>609</v>
      </c>
      <c r="D2" s="394" t="s">
        <v>610</v>
      </c>
      <c r="E2" s="1903" t="s">
        <v>194</v>
      </c>
      <c r="F2" s="1903"/>
      <c r="G2" s="1903"/>
      <c r="H2" s="394"/>
    </row>
    <row r="3" spans="1:8" ht="33.75" customHeight="1" thickBot="1">
      <c r="A3" s="1910" t="s">
        <v>54</v>
      </c>
      <c r="B3" s="1911"/>
      <c r="C3" s="1912" t="s">
        <v>611</v>
      </c>
      <c r="D3" s="1913"/>
      <c r="E3" s="1913"/>
      <c r="F3" s="1913"/>
      <c r="G3" s="1913"/>
      <c r="H3" s="1914"/>
    </row>
    <row r="4" spans="1:8" ht="18" customHeight="1" thickBot="1">
      <c r="A4" s="453" t="s">
        <v>528</v>
      </c>
      <c r="B4" s="395" t="s">
        <v>337</v>
      </c>
      <c r="C4" s="395" t="s">
        <v>529</v>
      </c>
      <c r="D4" s="395" t="s">
        <v>530</v>
      </c>
      <c r="E4" s="1915" t="s">
        <v>531</v>
      </c>
      <c r="F4" s="1915"/>
      <c r="G4" s="1915"/>
      <c r="H4" s="1916"/>
    </row>
    <row r="5" spans="1:8" ht="15.75" thickBot="1">
      <c r="A5" s="454" t="s">
        <v>214</v>
      </c>
      <c r="B5" s="455"/>
      <c r="C5" s="456"/>
      <c r="D5" s="456"/>
      <c r="E5" s="396" t="s">
        <v>532</v>
      </c>
      <c r="F5" s="397" t="s">
        <v>533</v>
      </c>
      <c r="G5" s="397" t="s">
        <v>534</v>
      </c>
      <c r="H5" s="457" t="s">
        <v>535</v>
      </c>
    </row>
    <row r="6" spans="1:8">
      <c r="A6" s="458" t="s">
        <v>215</v>
      </c>
      <c r="B6" s="486" t="s">
        <v>338</v>
      </c>
      <c r="C6" s="486" t="s">
        <v>536</v>
      </c>
      <c r="D6" s="459" t="s">
        <v>537</v>
      </c>
      <c r="E6" s="460">
        <v>39</v>
      </c>
      <c r="F6" s="460">
        <v>33.799999999999997</v>
      </c>
      <c r="G6" s="460">
        <v>28.6</v>
      </c>
      <c r="H6" s="461" t="s">
        <v>612</v>
      </c>
    </row>
    <row r="7" spans="1:8">
      <c r="A7" s="462" t="s">
        <v>212</v>
      </c>
      <c r="B7" s="474" t="s">
        <v>339</v>
      </c>
      <c r="C7" s="474" t="s">
        <v>538</v>
      </c>
      <c r="D7" s="459" t="s">
        <v>539</v>
      </c>
      <c r="E7" s="460">
        <v>40.299999999999997</v>
      </c>
      <c r="F7" s="460">
        <v>35.1</v>
      </c>
      <c r="G7" s="460">
        <v>29.9</v>
      </c>
      <c r="H7" s="463">
        <v>780</v>
      </c>
    </row>
    <row r="8" spans="1:8">
      <c r="A8" s="462" t="s">
        <v>216</v>
      </c>
      <c r="B8" s="474" t="s">
        <v>340</v>
      </c>
      <c r="C8" s="474" t="s">
        <v>540</v>
      </c>
      <c r="D8" s="459" t="s">
        <v>541</v>
      </c>
      <c r="E8" s="460">
        <v>41.6</v>
      </c>
      <c r="F8" s="460">
        <v>35.1</v>
      </c>
      <c r="G8" s="460">
        <v>31.2</v>
      </c>
      <c r="H8" s="463">
        <v>780</v>
      </c>
    </row>
    <row r="9" spans="1:8">
      <c r="A9" s="464" t="s">
        <v>613</v>
      </c>
      <c r="B9" s="493"/>
      <c r="C9" s="493"/>
      <c r="D9" s="466"/>
      <c r="E9" s="467"/>
      <c r="F9" s="467"/>
      <c r="G9" s="467"/>
      <c r="H9" s="468"/>
    </row>
    <row r="10" spans="1:8">
      <c r="A10" s="462" t="s">
        <v>217</v>
      </c>
      <c r="B10" s="474" t="s">
        <v>341</v>
      </c>
      <c r="C10" s="474" t="s">
        <v>538</v>
      </c>
      <c r="D10" s="495" t="s">
        <v>218</v>
      </c>
      <c r="E10" s="460">
        <v>41.6</v>
      </c>
      <c r="F10" s="460">
        <v>35.1</v>
      </c>
      <c r="G10" s="460">
        <v>31.2</v>
      </c>
      <c r="H10" s="463">
        <v>780</v>
      </c>
    </row>
    <row r="11" spans="1:8" ht="21">
      <c r="A11" s="462" t="s">
        <v>219</v>
      </c>
      <c r="B11" s="474" t="s">
        <v>343</v>
      </c>
      <c r="C11" s="474" t="s">
        <v>540</v>
      </c>
      <c r="D11" s="495" t="s">
        <v>342</v>
      </c>
      <c r="E11" s="460">
        <v>45.5</v>
      </c>
      <c r="F11" s="460">
        <v>39</v>
      </c>
      <c r="G11" s="460">
        <v>33.799999999999997</v>
      </c>
      <c r="H11" s="463">
        <v>844.7399999999999</v>
      </c>
    </row>
    <row r="12" spans="1:8">
      <c r="A12" s="462" t="s">
        <v>220</v>
      </c>
      <c r="B12" s="474" t="s">
        <v>344</v>
      </c>
      <c r="C12" s="474" t="s">
        <v>542</v>
      </c>
      <c r="D12" s="495" t="s">
        <v>221</v>
      </c>
      <c r="E12" s="460">
        <v>48.1</v>
      </c>
      <c r="F12" s="460">
        <v>44.2</v>
      </c>
      <c r="G12" s="460">
        <v>37.700000000000003</v>
      </c>
      <c r="H12" s="463">
        <v>889.2</v>
      </c>
    </row>
    <row r="13" spans="1:8">
      <c r="A13" s="462" t="s">
        <v>222</v>
      </c>
      <c r="B13" s="474" t="s">
        <v>345</v>
      </c>
      <c r="C13" s="474" t="s">
        <v>543</v>
      </c>
      <c r="D13" s="495" t="s">
        <v>223</v>
      </c>
      <c r="E13" s="460">
        <v>55.9</v>
      </c>
      <c r="F13" s="460">
        <v>49.4</v>
      </c>
      <c r="G13" s="460">
        <v>40.299999999999997</v>
      </c>
      <c r="H13" s="463">
        <v>902.2</v>
      </c>
    </row>
    <row r="14" spans="1:8">
      <c r="A14" s="462" t="s">
        <v>224</v>
      </c>
      <c r="B14" s="474" t="s">
        <v>346</v>
      </c>
      <c r="C14" s="474" t="s">
        <v>543</v>
      </c>
      <c r="D14" s="495" t="s">
        <v>544</v>
      </c>
      <c r="E14" s="460">
        <v>74.099999999999994</v>
      </c>
      <c r="F14" s="460">
        <v>66.3</v>
      </c>
      <c r="G14" s="460">
        <v>58.5</v>
      </c>
      <c r="H14" s="463">
        <v>1018.875</v>
      </c>
    </row>
    <row r="15" spans="1:8" ht="21">
      <c r="A15" s="462" t="s">
        <v>225</v>
      </c>
      <c r="B15" s="474" t="s">
        <v>347</v>
      </c>
      <c r="C15" s="474" t="s">
        <v>545</v>
      </c>
      <c r="D15" s="495" t="s">
        <v>546</v>
      </c>
      <c r="E15" s="460">
        <v>89.7</v>
      </c>
      <c r="F15" s="460">
        <v>79.3</v>
      </c>
      <c r="G15" s="460">
        <v>63.7</v>
      </c>
      <c r="H15" s="463">
        <v>1358.5</v>
      </c>
    </row>
    <row r="16" spans="1:8" ht="21">
      <c r="A16" s="462" t="s">
        <v>226</v>
      </c>
      <c r="B16" s="474" t="s">
        <v>348</v>
      </c>
      <c r="C16" s="474" t="s">
        <v>547</v>
      </c>
      <c r="D16" s="495" t="s">
        <v>227</v>
      </c>
      <c r="E16" s="460">
        <v>67.599999999999994</v>
      </c>
      <c r="F16" s="460">
        <v>61.1</v>
      </c>
      <c r="G16" s="460">
        <v>55.9</v>
      </c>
      <c r="H16" s="463">
        <v>1295.5149999999999</v>
      </c>
    </row>
    <row r="17" spans="1:8">
      <c r="A17" s="462" t="s">
        <v>228</v>
      </c>
      <c r="B17" s="474" t="s">
        <v>349</v>
      </c>
      <c r="C17" s="474" t="s">
        <v>548</v>
      </c>
      <c r="D17" s="495" t="s">
        <v>229</v>
      </c>
      <c r="E17" s="460">
        <v>114.4</v>
      </c>
      <c r="F17" s="460">
        <v>101.4</v>
      </c>
      <c r="G17" s="460">
        <v>87.1</v>
      </c>
      <c r="H17" s="463">
        <v>2031.575</v>
      </c>
    </row>
    <row r="18" spans="1:8">
      <c r="A18" s="462" t="s">
        <v>350</v>
      </c>
      <c r="B18" s="474"/>
      <c r="C18" s="474" t="s">
        <v>549</v>
      </c>
      <c r="D18" s="495" t="s">
        <v>351</v>
      </c>
      <c r="E18" s="460">
        <v>136.5</v>
      </c>
      <c r="F18" s="460">
        <v>123.5</v>
      </c>
      <c r="G18" s="460">
        <v>110.5</v>
      </c>
      <c r="H18" s="469" t="s">
        <v>614</v>
      </c>
    </row>
    <row r="19" spans="1:8">
      <c r="A19" s="462" t="s">
        <v>230</v>
      </c>
      <c r="B19" s="474" t="s">
        <v>352</v>
      </c>
      <c r="C19" s="474" t="s">
        <v>549</v>
      </c>
      <c r="D19" s="495" t="s">
        <v>231</v>
      </c>
      <c r="E19" s="460">
        <v>143</v>
      </c>
      <c r="F19" s="460">
        <v>130</v>
      </c>
      <c r="G19" s="460">
        <v>124.8</v>
      </c>
      <c r="H19" s="463">
        <v>2593.5</v>
      </c>
    </row>
    <row r="20" spans="1:8">
      <c r="A20" s="462" t="s">
        <v>232</v>
      </c>
      <c r="B20" s="494" t="s">
        <v>550</v>
      </c>
      <c r="C20" s="474" t="s">
        <v>549</v>
      </c>
      <c r="D20" s="495" t="s">
        <v>353</v>
      </c>
      <c r="E20" s="460">
        <v>236.6</v>
      </c>
      <c r="F20" s="460">
        <v>214.5</v>
      </c>
      <c r="G20" s="460">
        <v>195</v>
      </c>
      <c r="H20" s="463">
        <v>3250.52</v>
      </c>
    </row>
    <row r="21" spans="1:8">
      <c r="A21" s="462" t="s">
        <v>233</v>
      </c>
      <c r="B21" s="474" t="s">
        <v>354</v>
      </c>
      <c r="C21" s="474" t="s">
        <v>551</v>
      </c>
      <c r="D21" s="495" t="s">
        <v>234</v>
      </c>
      <c r="E21" s="460">
        <v>312</v>
      </c>
      <c r="F21" s="460">
        <v>305.5</v>
      </c>
      <c r="G21" s="460">
        <v>297.7</v>
      </c>
      <c r="H21" s="463">
        <v>5632.9</v>
      </c>
    </row>
    <row r="22" spans="1:8">
      <c r="A22" s="470" t="s">
        <v>552</v>
      </c>
      <c r="B22" s="465"/>
      <c r="C22" s="465"/>
      <c r="D22" s="471"/>
      <c r="E22" s="467"/>
      <c r="F22" s="467"/>
      <c r="G22" s="467"/>
      <c r="H22" s="472"/>
    </row>
    <row r="23" spans="1:8" ht="31.5" customHeight="1">
      <c r="A23" s="473" t="s">
        <v>235</v>
      </c>
      <c r="B23" s="474" t="s">
        <v>355</v>
      </c>
      <c r="C23" s="474" t="s">
        <v>543</v>
      </c>
      <c r="D23" s="496" t="s">
        <v>652</v>
      </c>
      <c r="E23" s="460">
        <v>118.3</v>
      </c>
      <c r="F23" s="460">
        <v>98.8</v>
      </c>
      <c r="G23" s="460">
        <v>84.5</v>
      </c>
      <c r="H23" s="463">
        <v>1754.9349999999999</v>
      </c>
    </row>
    <row r="24" spans="1:8" ht="27.75" customHeight="1">
      <c r="A24" s="473" t="s">
        <v>236</v>
      </c>
      <c r="B24" s="474" t="s">
        <v>553</v>
      </c>
      <c r="C24" s="474" t="s">
        <v>545</v>
      </c>
      <c r="D24" s="496" t="s">
        <v>653</v>
      </c>
      <c r="E24" s="460">
        <v>123.5</v>
      </c>
      <c r="F24" s="460">
        <v>111.8</v>
      </c>
      <c r="G24" s="460">
        <v>101.4</v>
      </c>
      <c r="H24" s="463">
        <v>2209.415</v>
      </c>
    </row>
    <row r="25" spans="1:8" ht="28.5" customHeight="1">
      <c r="A25" s="473" t="s">
        <v>237</v>
      </c>
      <c r="B25" s="474" t="s">
        <v>356</v>
      </c>
      <c r="C25" s="474" t="s">
        <v>548</v>
      </c>
      <c r="D25" s="496" t="s">
        <v>654</v>
      </c>
      <c r="E25" s="460">
        <v>143</v>
      </c>
      <c r="F25" s="460">
        <v>124.8</v>
      </c>
      <c r="G25" s="460">
        <v>119.6</v>
      </c>
      <c r="H25" s="463">
        <v>3003.52</v>
      </c>
    </row>
    <row r="26" spans="1:8" ht="27" customHeight="1" thickBot="1">
      <c r="A26" s="475" t="s">
        <v>238</v>
      </c>
      <c r="B26" s="476" t="s">
        <v>357</v>
      </c>
      <c r="C26" s="476" t="s">
        <v>543</v>
      </c>
      <c r="D26" s="497" t="s">
        <v>655</v>
      </c>
      <c r="E26" s="477">
        <v>75.400000000000006</v>
      </c>
      <c r="F26" s="477">
        <v>68.900000000000006</v>
      </c>
      <c r="G26" s="477">
        <v>61.1</v>
      </c>
      <c r="H26" s="478">
        <v>1404.1950000000002</v>
      </c>
    </row>
    <row r="27" spans="1:8" ht="15.75" thickBot="1">
      <c r="A27" s="1917" t="s">
        <v>615</v>
      </c>
      <c r="B27" s="1918"/>
      <c r="C27" s="1918"/>
      <c r="D27" s="1918"/>
      <c r="E27" s="1918"/>
      <c r="F27" s="1918"/>
      <c r="G27" s="1918"/>
      <c r="H27" s="1919"/>
    </row>
    <row r="28" spans="1:8" ht="21">
      <c r="A28" s="452" t="s">
        <v>605</v>
      </c>
      <c r="B28" s="1909" t="s">
        <v>606</v>
      </c>
      <c r="C28" s="1909"/>
      <c r="D28" s="1909"/>
      <c r="E28" s="1909"/>
      <c r="F28" s="1909"/>
      <c r="G28" s="1909"/>
      <c r="H28" s="1909"/>
    </row>
    <row r="29" spans="1:8" ht="15.75" thickBot="1">
      <c r="A29" s="394" t="s">
        <v>616</v>
      </c>
      <c r="B29" s="394" t="s">
        <v>617</v>
      </c>
      <c r="C29" s="394" t="s">
        <v>609</v>
      </c>
      <c r="D29" s="394" t="s">
        <v>610</v>
      </c>
      <c r="E29" s="399"/>
      <c r="F29" s="399"/>
      <c r="G29" s="479"/>
      <c r="H29" s="479"/>
    </row>
    <row r="30" spans="1:8" ht="22.5" customHeight="1" thickBot="1">
      <c r="A30" s="1920" t="s">
        <v>53</v>
      </c>
      <c r="B30" s="1921"/>
      <c r="C30" s="1922" t="s">
        <v>618</v>
      </c>
      <c r="D30" s="1923"/>
      <c r="E30" s="1923"/>
      <c r="F30" s="1923"/>
      <c r="G30" s="1923"/>
      <c r="H30" s="1924"/>
    </row>
    <row r="31" spans="1:8" ht="20.25" customHeight="1" thickBot="1">
      <c r="A31" s="453" t="s">
        <v>528</v>
      </c>
      <c r="B31" s="395" t="s">
        <v>337</v>
      </c>
      <c r="C31" s="395" t="s">
        <v>529</v>
      </c>
      <c r="D31" s="480" t="s">
        <v>530</v>
      </c>
      <c r="E31" s="1925" t="s">
        <v>531</v>
      </c>
      <c r="F31" s="1926"/>
      <c r="G31" s="1926"/>
      <c r="H31" s="1927"/>
    </row>
    <row r="32" spans="1:8" ht="15.75" thickBot="1">
      <c r="A32" s="481" t="s">
        <v>214</v>
      </c>
      <c r="B32" s="482"/>
      <c r="C32" s="483"/>
      <c r="D32" s="484"/>
      <c r="E32" s="499" t="s">
        <v>532</v>
      </c>
      <c r="F32" s="500" t="s">
        <v>533</v>
      </c>
      <c r="G32" s="500" t="s">
        <v>534</v>
      </c>
      <c r="H32" s="485" t="s">
        <v>535</v>
      </c>
    </row>
    <row r="33" spans="1:8">
      <c r="A33" s="458" t="s">
        <v>215</v>
      </c>
      <c r="B33" s="486" t="s">
        <v>338</v>
      </c>
      <c r="C33" s="486" t="s">
        <v>536</v>
      </c>
      <c r="D33" s="459" t="s">
        <v>537</v>
      </c>
      <c r="E33" s="460">
        <v>50.7</v>
      </c>
      <c r="F33" s="460">
        <v>45.5</v>
      </c>
      <c r="G33" s="460">
        <v>40.299999999999997</v>
      </c>
      <c r="H33" s="461" t="s">
        <v>614</v>
      </c>
    </row>
    <row r="34" spans="1:8">
      <c r="A34" s="498" t="s">
        <v>212</v>
      </c>
      <c r="B34" s="474" t="s">
        <v>339</v>
      </c>
      <c r="C34" s="474" t="s">
        <v>538</v>
      </c>
      <c r="D34" s="459" t="s">
        <v>539</v>
      </c>
      <c r="E34" s="460">
        <v>52</v>
      </c>
      <c r="F34" s="460">
        <v>46.8</v>
      </c>
      <c r="G34" s="460">
        <v>41.6</v>
      </c>
      <c r="H34" s="463">
        <v>975</v>
      </c>
    </row>
    <row r="35" spans="1:8" ht="13.5" customHeight="1">
      <c r="A35" s="498" t="s">
        <v>216</v>
      </c>
      <c r="B35" s="474" t="s">
        <v>340</v>
      </c>
      <c r="C35" s="474" t="s">
        <v>540</v>
      </c>
      <c r="D35" s="459" t="s">
        <v>541</v>
      </c>
      <c r="E35" s="460">
        <v>53.3</v>
      </c>
      <c r="F35" s="460">
        <v>46.8</v>
      </c>
      <c r="G35" s="460">
        <v>42.9</v>
      </c>
      <c r="H35" s="463">
        <v>975</v>
      </c>
    </row>
    <row r="36" spans="1:8">
      <c r="A36" s="487" t="s">
        <v>613</v>
      </c>
      <c r="B36" s="465"/>
      <c r="C36" s="465"/>
      <c r="D36" s="466"/>
      <c r="E36" s="488"/>
      <c r="F36" s="488"/>
      <c r="G36" s="488"/>
      <c r="H36" s="489"/>
    </row>
    <row r="37" spans="1:8">
      <c r="A37" s="462" t="s">
        <v>217</v>
      </c>
      <c r="B37" s="474" t="s">
        <v>341</v>
      </c>
      <c r="C37" s="474" t="s">
        <v>538</v>
      </c>
      <c r="D37" s="495" t="s">
        <v>218</v>
      </c>
      <c r="E37" s="460">
        <v>53.3</v>
      </c>
      <c r="F37" s="460">
        <v>46.8</v>
      </c>
      <c r="G37" s="460">
        <v>42.9</v>
      </c>
      <c r="H37" s="463">
        <v>975</v>
      </c>
    </row>
    <row r="38" spans="1:8" ht="23.25" customHeight="1">
      <c r="A38" s="462" t="s">
        <v>219</v>
      </c>
      <c r="B38" s="474" t="s">
        <v>343</v>
      </c>
      <c r="C38" s="474" t="s">
        <v>540</v>
      </c>
      <c r="D38" s="495" t="s">
        <v>342</v>
      </c>
      <c r="E38" s="460">
        <v>61.1</v>
      </c>
      <c r="F38" s="460">
        <v>54.6</v>
      </c>
      <c r="G38" s="460">
        <v>49.4</v>
      </c>
      <c r="H38" s="463">
        <v>1078.74</v>
      </c>
    </row>
    <row r="39" spans="1:8" ht="19.5" customHeight="1">
      <c r="A39" s="462" t="s">
        <v>220</v>
      </c>
      <c r="B39" s="474" t="s">
        <v>344</v>
      </c>
      <c r="C39" s="474" t="s">
        <v>542</v>
      </c>
      <c r="D39" s="495" t="s">
        <v>221</v>
      </c>
      <c r="E39" s="460">
        <v>63.7</v>
      </c>
      <c r="F39" s="460">
        <v>59.8</v>
      </c>
      <c r="G39" s="460">
        <v>53.3</v>
      </c>
      <c r="H39" s="463">
        <v>1123.2</v>
      </c>
    </row>
    <row r="40" spans="1:8">
      <c r="A40" s="462" t="s">
        <v>222</v>
      </c>
      <c r="B40" s="474" t="s">
        <v>345</v>
      </c>
      <c r="C40" s="474" t="s">
        <v>543</v>
      </c>
      <c r="D40" s="495" t="s">
        <v>223</v>
      </c>
      <c r="E40" s="460">
        <v>71.5</v>
      </c>
      <c r="F40" s="460">
        <v>65</v>
      </c>
      <c r="G40" s="460">
        <v>55.9</v>
      </c>
      <c r="H40" s="463">
        <v>1136.2</v>
      </c>
    </row>
    <row r="41" spans="1:8">
      <c r="A41" s="462" t="s">
        <v>224</v>
      </c>
      <c r="B41" s="474" t="s">
        <v>346</v>
      </c>
      <c r="C41" s="474" t="s">
        <v>543</v>
      </c>
      <c r="D41" s="495" t="s">
        <v>544</v>
      </c>
      <c r="E41" s="460">
        <v>89.7</v>
      </c>
      <c r="F41" s="460">
        <v>81.900000000000006</v>
      </c>
      <c r="G41" s="460">
        <v>74.099999999999994</v>
      </c>
      <c r="H41" s="463">
        <v>1252.875</v>
      </c>
    </row>
    <row r="42" spans="1:8" ht="27" customHeight="1">
      <c r="A42" s="462" t="s">
        <v>225</v>
      </c>
      <c r="B42" s="474" t="s">
        <v>347</v>
      </c>
      <c r="C42" s="474" t="s">
        <v>545</v>
      </c>
      <c r="D42" s="495" t="s">
        <v>546</v>
      </c>
      <c r="E42" s="460">
        <v>105.3</v>
      </c>
      <c r="F42" s="460">
        <v>94.9</v>
      </c>
      <c r="G42" s="460">
        <v>79.3</v>
      </c>
      <c r="H42" s="463">
        <v>1592.5</v>
      </c>
    </row>
    <row r="43" spans="1:8" ht="25.5" customHeight="1">
      <c r="A43" s="462" t="s">
        <v>226</v>
      </c>
      <c r="B43" s="474" t="s">
        <v>348</v>
      </c>
      <c r="C43" s="474" t="s">
        <v>547</v>
      </c>
      <c r="D43" s="495" t="s">
        <v>227</v>
      </c>
      <c r="E43" s="460">
        <v>83.2</v>
      </c>
      <c r="F43" s="460">
        <v>76.7</v>
      </c>
      <c r="G43" s="460">
        <v>71.5</v>
      </c>
      <c r="H43" s="463">
        <v>1490.5149999999999</v>
      </c>
    </row>
    <row r="44" spans="1:8" ht="18" customHeight="1">
      <c r="A44" s="462" t="s">
        <v>228</v>
      </c>
      <c r="B44" s="474" t="s">
        <v>349</v>
      </c>
      <c r="C44" s="474" t="s">
        <v>548</v>
      </c>
      <c r="D44" s="495" t="s">
        <v>229</v>
      </c>
      <c r="E44" s="460">
        <v>130</v>
      </c>
      <c r="F44" s="460">
        <v>117</v>
      </c>
      <c r="G44" s="460">
        <v>102.7</v>
      </c>
      <c r="H44" s="463">
        <v>2265.5749999999998</v>
      </c>
    </row>
    <row r="45" spans="1:8" ht="15.75" customHeight="1">
      <c r="A45" s="462" t="s">
        <v>350</v>
      </c>
      <c r="B45" s="398"/>
      <c r="C45" s="474" t="s">
        <v>549</v>
      </c>
      <c r="D45" s="495" t="s">
        <v>351</v>
      </c>
      <c r="E45" s="460">
        <v>152.1</v>
      </c>
      <c r="F45" s="460">
        <v>139.1</v>
      </c>
      <c r="G45" s="460">
        <v>126.1</v>
      </c>
      <c r="H45" s="469" t="s">
        <v>614</v>
      </c>
    </row>
    <row r="46" spans="1:8" ht="18.75" customHeight="1">
      <c r="A46" s="462" t="s">
        <v>230</v>
      </c>
      <c r="B46" s="474" t="s">
        <v>352</v>
      </c>
      <c r="C46" s="474" t="s">
        <v>549</v>
      </c>
      <c r="D46" s="495" t="s">
        <v>231</v>
      </c>
      <c r="E46" s="460">
        <v>162.5</v>
      </c>
      <c r="F46" s="460">
        <v>149.5</v>
      </c>
      <c r="G46" s="460">
        <v>144.30000000000001</v>
      </c>
      <c r="H46" s="463">
        <v>2905.5</v>
      </c>
    </row>
    <row r="47" spans="1:8">
      <c r="A47" s="462" t="s">
        <v>232</v>
      </c>
      <c r="B47" s="474" t="s">
        <v>550</v>
      </c>
      <c r="C47" s="474" t="s">
        <v>549</v>
      </c>
      <c r="D47" s="495" t="s">
        <v>353</v>
      </c>
      <c r="E47" s="460">
        <v>256.10000000000002</v>
      </c>
      <c r="F47" s="460">
        <v>234</v>
      </c>
      <c r="G47" s="460">
        <v>214.5</v>
      </c>
      <c r="H47" s="463">
        <v>3562.52</v>
      </c>
    </row>
    <row r="48" spans="1:8" ht="15" customHeight="1">
      <c r="A48" s="462" t="s">
        <v>233</v>
      </c>
      <c r="B48" s="474" t="s">
        <v>354</v>
      </c>
      <c r="C48" s="474" t="s">
        <v>551</v>
      </c>
      <c r="D48" s="495" t="s">
        <v>234</v>
      </c>
      <c r="E48" s="460">
        <v>364</v>
      </c>
      <c r="F48" s="460">
        <v>357.5</v>
      </c>
      <c r="G48" s="460">
        <v>349.7</v>
      </c>
      <c r="H48" s="463">
        <v>5700.5</v>
      </c>
    </row>
    <row r="49" spans="1:8">
      <c r="A49" s="490" t="s">
        <v>552</v>
      </c>
      <c r="B49" s="465"/>
      <c r="C49" s="465"/>
      <c r="D49" s="471"/>
      <c r="E49" s="491"/>
      <c r="F49" s="491"/>
      <c r="G49" s="491"/>
      <c r="H49" s="492"/>
    </row>
    <row r="50" spans="1:8" ht="27" customHeight="1">
      <c r="A50" s="473" t="s">
        <v>235</v>
      </c>
      <c r="B50" s="474" t="s">
        <v>355</v>
      </c>
      <c r="C50" s="474" t="s">
        <v>543</v>
      </c>
      <c r="D50" s="496" t="s">
        <v>652</v>
      </c>
      <c r="E50" s="460">
        <v>157.30000000000001</v>
      </c>
      <c r="F50" s="460">
        <v>150.80000000000001</v>
      </c>
      <c r="G50" s="460">
        <v>123.5</v>
      </c>
      <c r="H50" s="463">
        <v>2339.9349999999999</v>
      </c>
    </row>
    <row r="51" spans="1:8" ht="26.25" customHeight="1">
      <c r="A51" s="473" t="s">
        <v>236</v>
      </c>
      <c r="B51" s="474" t="s">
        <v>553</v>
      </c>
      <c r="C51" s="474" t="s">
        <v>545</v>
      </c>
      <c r="D51" s="496" t="s">
        <v>656</v>
      </c>
      <c r="E51" s="460">
        <v>175.5</v>
      </c>
      <c r="F51" s="460">
        <v>163.80000000000001</v>
      </c>
      <c r="G51" s="460">
        <v>153.4</v>
      </c>
      <c r="H51" s="463">
        <v>2989.415</v>
      </c>
    </row>
    <row r="52" spans="1:8" ht="24.75" customHeight="1">
      <c r="A52" s="473" t="s">
        <v>237</v>
      </c>
      <c r="B52" s="474" t="s">
        <v>356</v>
      </c>
      <c r="C52" s="474" t="s">
        <v>548</v>
      </c>
      <c r="D52" s="496" t="s">
        <v>654</v>
      </c>
      <c r="E52" s="460">
        <v>188.5</v>
      </c>
      <c r="F52" s="460">
        <v>170.3</v>
      </c>
      <c r="G52" s="460">
        <v>165.1</v>
      </c>
      <c r="H52" s="463">
        <v>3705.52</v>
      </c>
    </row>
    <row r="53" spans="1:8" ht="26.25" customHeight="1" thickBot="1">
      <c r="A53" s="475" t="s">
        <v>238</v>
      </c>
      <c r="B53" s="476" t="s">
        <v>357</v>
      </c>
      <c r="C53" s="476" t="s">
        <v>543</v>
      </c>
      <c r="D53" s="497" t="s">
        <v>655</v>
      </c>
      <c r="E53" s="477">
        <v>91</v>
      </c>
      <c r="F53" s="477">
        <v>84.5</v>
      </c>
      <c r="G53" s="477">
        <v>76.7</v>
      </c>
      <c r="H53" s="478">
        <v>1638.1950000000002</v>
      </c>
    </row>
    <row r="54" spans="1:8" ht="15.75" thickBot="1">
      <c r="A54" s="1917" t="s">
        <v>615</v>
      </c>
      <c r="B54" s="1918"/>
      <c r="C54" s="1918"/>
      <c r="D54" s="1918"/>
      <c r="E54" s="1918"/>
      <c r="F54" s="1918"/>
      <c r="G54" s="1918"/>
      <c r="H54" s="1919"/>
    </row>
    <row r="55" spans="1:8">
      <c r="A55" s="1928" t="s">
        <v>619</v>
      </c>
      <c r="B55" s="1928"/>
      <c r="C55" s="1928"/>
      <c r="D55" s="1928"/>
      <c r="E55" s="1928"/>
      <c r="F55" s="1928"/>
      <c r="G55" s="1928"/>
      <c r="H55" s="1928"/>
    </row>
    <row r="56" spans="1:8">
      <c r="A56" s="1907" t="s">
        <v>554</v>
      </c>
      <c r="B56" s="1907"/>
      <c r="C56" s="1907"/>
      <c r="D56" s="1907"/>
      <c r="E56" s="1907"/>
      <c r="F56" s="1907"/>
      <c r="G56" s="1907"/>
      <c r="H56" s="1907"/>
    </row>
    <row r="57" spans="1:8">
      <c r="A57" s="1907" t="s">
        <v>620</v>
      </c>
      <c r="B57" s="1907"/>
      <c r="C57" s="1907"/>
      <c r="D57" s="1907"/>
      <c r="E57" s="1907"/>
      <c r="F57" s="1907"/>
      <c r="G57" s="1907"/>
      <c r="H57" s="1907"/>
    </row>
    <row r="58" spans="1:8">
      <c r="A58" s="1907" t="s">
        <v>621</v>
      </c>
      <c r="B58" s="1907"/>
      <c r="C58" s="1907"/>
      <c r="D58" s="1907"/>
      <c r="E58" s="1907"/>
      <c r="F58" s="1907"/>
      <c r="G58" s="1907"/>
      <c r="H58" s="1907"/>
    </row>
    <row r="59" spans="1:8">
      <c r="A59" s="1907" t="s">
        <v>555</v>
      </c>
      <c r="B59" s="1907"/>
      <c r="C59" s="1907"/>
      <c r="D59" s="1907"/>
      <c r="E59" s="1907"/>
      <c r="F59" s="1907"/>
      <c r="G59" s="1907"/>
      <c r="H59" s="1907"/>
    </row>
    <row r="60" spans="1:8">
      <c r="A60" s="1907" t="s">
        <v>556</v>
      </c>
      <c r="B60" s="1907"/>
      <c r="C60" s="1907"/>
      <c r="D60" s="1907"/>
      <c r="E60" s="1907"/>
      <c r="F60" s="1907"/>
      <c r="G60" s="1907"/>
      <c r="H60" s="1907"/>
    </row>
    <row r="61" spans="1:8">
      <c r="A61" s="393"/>
      <c r="B61" s="393"/>
      <c r="C61" s="392"/>
      <c r="D61" s="392"/>
      <c r="E61" s="393"/>
      <c r="F61" s="393"/>
      <c r="G61" s="393"/>
      <c r="H61" s="392"/>
    </row>
    <row r="62" spans="1:8">
      <c r="A62" s="400" t="s">
        <v>622</v>
      </c>
      <c r="B62" s="393"/>
      <c r="C62" s="392"/>
      <c r="D62" s="392"/>
      <c r="E62" s="393"/>
      <c r="F62" s="393"/>
      <c r="G62" s="393"/>
      <c r="H62" s="392"/>
    </row>
    <row r="63" spans="1:8">
      <c r="A63" s="1901" t="s">
        <v>557</v>
      </c>
      <c r="B63" s="1901"/>
      <c r="C63" s="1901"/>
      <c r="D63" s="1901"/>
      <c r="E63" s="1901"/>
      <c r="F63" s="1901"/>
      <c r="G63" s="1901"/>
      <c r="H63" s="1901"/>
    </row>
    <row r="64" spans="1:8">
      <c r="A64" s="1902" t="s">
        <v>623</v>
      </c>
      <c r="B64" s="1902"/>
      <c r="C64" s="1902"/>
      <c r="D64" s="1902"/>
      <c r="E64" s="1902"/>
      <c r="F64" s="1902"/>
      <c r="G64" s="1902"/>
      <c r="H64" s="1902"/>
    </row>
    <row r="65" spans="1:8">
      <c r="A65" s="1902" t="s">
        <v>624</v>
      </c>
      <c r="B65" s="1902"/>
      <c r="C65" s="1902"/>
      <c r="D65" s="1902"/>
      <c r="E65" s="1902"/>
      <c r="F65" s="1902"/>
      <c r="G65" s="1902"/>
      <c r="H65" s="1902"/>
    </row>
    <row r="66" spans="1:8">
      <c r="A66" s="1902" t="s">
        <v>625</v>
      </c>
      <c r="B66" s="1902"/>
      <c r="C66" s="1902"/>
      <c r="D66" s="1902"/>
      <c r="E66" s="1902"/>
      <c r="F66" s="1902"/>
      <c r="G66" s="1902"/>
      <c r="H66" s="1902"/>
    </row>
    <row r="67" spans="1:8" ht="16.5" customHeight="1">
      <c r="A67" s="1901" t="s">
        <v>558</v>
      </c>
      <c r="B67" s="1901"/>
      <c r="C67" s="1901"/>
      <c r="D67" s="1901"/>
      <c r="E67" s="1901"/>
      <c r="F67" s="1901"/>
      <c r="G67" s="1901"/>
      <c r="H67" s="1901"/>
    </row>
    <row r="68" spans="1:8" ht="27.75" customHeight="1">
      <c r="A68" s="1908" t="s">
        <v>626</v>
      </c>
      <c r="B68" s="1908"/>
      <c r="C68" s="1908"/>
      <c r="D68" s="1908"/>
      <c r="E68" s="1908"/>
      <c r="F68" s="1908"/>
      <c r="G68" s="1908"/>
      <c r="H68" s="1908"/>
    </row>
    <row r="69" spans="1:8" ht="28.5" customHeight="1">
      <c r="A69" s="1905" t="s">
        <v>627</v>
      </c>
      <c r="B69" s="1905"/>
      <c r="C69" s="1905"/>
      <c r="D69" s="1905"/>
      <c r="E69" s="1905"/>
      <c r="F69" s="1905"/>
      <c r="G69" s="1905"/>
      <c r="H69" s="1905"/>
    </row>
    <row r="70" spans="1:8">
      <c r="A70" s="400" t="s">
        <v>628</v>
      </c>
      <c r="B70" s="393"/>
      <c r="C70" s="392"/>
      <c r="D70" s="392"/>
      <c r="E70" s="393"/>
      <c r="F70" s="393"/>
      <c r="G70" s="393"/>
      <c r="H70" s="392"/>
    </row>
    <row r="71" spans="1:8">
      <c r="A71" s="1901" t="s">
        <v>559</v>
      </c>
      <c r="B71" s="1901"/>
      <c r="C71" s="1901"/>
      <c r="D71" s="1901"/>
      <c r="E71" s="1901"/>
      <c r="F71" s="1901"/>
      <c r="G71" s="1901"/>
      <c r="H71" s="1901"/>
    </row>
    <row r="72" spans="1:8">
      <c r="A72" s="1906" t="s">
        <v>629</v>
      </c>
      <c r="B72" s="1906"/>
      <c r="C72" s="1906"/>
      <c r="D72" s="1906"/>
      <c r="E72" s="1906"/>
      <c r="F72" s="1906"/>
      <c r="G72" s="1906"/>
      <c r="H72" s="1906"/>
    </row>
    <row r="73" spans="1:8">
      <c r="A73" s="1901" t="s">
        <v>630</v>
      </c>
      <c r="B73" s="1901"/>
      <c r="C73" s="1901"/>
      <c r="D73" s="1901"/>
      <c r="E73" s="1901"/>
      <c r="F73" s="1901"/>
      <c r="G73" s="1901"/>
      <c r="H73" s="1901"/>
    </row>
    <row r="74" spans="1:8">
      <c r="A74" s="1901" t="s">
        <v>631</v>
      </c>
      <c r="B74" s="1901"/>
      <c r="C74" s="1901"/>
      <c r="D74" s="1901"/>
      <c r="E74" s="1901"/>
      <c r="F74" s="1901"/>
      <c r="G74" s="1901"/>
      <c r="H74" s="1901"/>
    </row>
    <row r="75" spans="1:8">
      <c r="A75" s="1901" t="s">
        <v>632</v>
      </c>
      <c r="B75" s="1901"/>
      <c r="C75" s="1901"/>
      <c r="D75" s="1901"/>
      <c r="E75" s="1901"/>
      <c r="F75" s="1901"/>
      <c r="G75" s="1901"/>
      <c r="H75" s="1901"/>
    </row>
    <row r="76" spans="1:8">
      <c r="A76" s="1901" t="s">
        <v>633</v>
      </c>
      <c r="B76" s="1901"/>
      <c r="C76" s="1901"/>
      <c r="D76" s="1901"/>
      <c r="E76" s="1901"/>
      <c r="F76" s="1901"/>
      <c r="G76" s="1901"/>
      <c r="H76" s="1901"/>
    </row>
    <row r="77" spans="1:8" ht="27.75" customHeight="1">
      <c r="A77" s="1904" t="s">
        <v>634</v>
      </c>
      <c r="B77" s="1904"/>
      <c r="C77" s="1904"/>
      <c r="D77" s="1904"/>
      <c r="E77" s="1904"/>
      <c r="F77" s="1904"/>
      <c r="G77" s="1904"/>
      <c r="H77" s="1904"/>
    </row>
    <row r="78" spans="1:8">
      <c r="A78" s="400" t="s">
        <v>635</v>
      </c>
      <c r="B78" s="393"/>
      <c r="C78" s="392"/>
      <c r="D78" s="392"/>
      <c r="E78" s="393"/>
      <c r="F78" s="393"/>
      <c r="G78" s="393"/>
      <c r="H78" s="392"/>
    </row>
    <row r="79" spans="1:8">
      <c r="A79" s="1901" t="s">
        <v>636</v>
      </c>
      <c r="B79" s="1901"/>
      <c r="C79" s="1901"/>
      <c r="D79" s="1901"/>
      <c r="E79" s="1901"/>
      <c r="F79" s="1901"/>
      <c r="G79" s="1901"/>
      <c r="H79" s="1901"/>
    </row>
    <row r="80" spans="1:8">
      <c r="A80" s="1902" t="s">
        <v>637</v>
      </c>
      <c r="B80" s="1902"/>
      <c r="C80" s="1902"/>
      <c r="D80" s="1902"/>
      <c r="E80" s="1902"/>
      <c r="F80" s="1902"/>
      <c r="G80" s="1902"/>
      <c r="H80" s="1902"/>
    </row>
    <row r="81" spans="1:8">
      <c r="A81" s="1901" t="s">
        <v>638</v>
      </c>
      <c r="B81" s="1901"/>
      <c r="C81" s="1901"/>
      <c r="D81" s="1901"/>
      <c r="E81" s="1901"/>
      <c r="F81" s="1901"/>
      <c r="G81" s="1901"/>
      <c r="H81" s="1901"/>
    </row>
    <row r="82" spans="1:8">
      <c r="A82" s="1902" t="s">
        <v>639</v>
      </c>
      <c r="B82" s="1902"/>
      <c r="C82" s="1902"/>
      <c r="D82" s="1902"/>
      <c r="E82" s="1902"/>
      <c r="F82" s="1902"/>
      <c r="G82" s="1902"/>
      <c r="H82" s="1902"/>
    </row>
    <row r="83" spans="1:8">
      <c r="A83" s="1901" t="s">
        <v>640</v>
      </c>
      <c r="B83" s="1901"/>
      <c r="C83" s="1901"/>
      <c r="D83" s="1901"/>
      <c r="E83" s="1901"/>
      <c r="F83" s="1901"/>
      <c r="G83" s="1901"/>
      <c r="H83" s="1901"/>
    </row>
    <row r="84" spans="1:8">
      <c r="A84" s="1901" t="s">
        <v>641</v>
      </c>
      <c r="B84" s="1901"/>
      <c r="C84" s="1901"/>
      <c r="D84" s="1901"/>
      <c r="E84" s="1901"/>
      <c r="F84" s="1901"/>
      <c r="G84" s="1901"/>
      <c r="H84" s="1901"/>
    </row>
    <row r="85" spans="1:8">
      <c r="A85" s="1902" t="s">
        <v>642</v>
      </c>
      <c r="B85" s="1902"/>
      <c r="C85" s="1902"/>
      <c r="D85" s="1902"/>
      <c r="E85" s="1902"/>
      <c r="F85" s="1902"/>
      <c r="G85" s="1902"/>
      <c r="H85" s="1902"/>
    </row>
    <row r="86" spans="1:8">
      <c r="A86" s="1902" t="s">
        <v>643</v>
      </c>
      <c r="B86" s="1902"/>
      <c r="C86" s="1902"/>
      <c r="D86" s="1902"/>
      <c r="E86" s="1902"/>
      <c r="F86" s="1902"/>
      <c r="G86" s="1902"/>
      <c r="H86" s="1902"/>
    </row>
    <row r="87" spans="1:8" ht="27" customHeight="1">
      <c r="A87" s="1904" t="s">
        <v>644</v>
      </c>
      <c r="B87" s="1904"/>
      <c r="C87" s="1904"/>
      <c r="D87" s="1904"/>
      <c r="E87" s="1904"/>
      <c r="F87" s="1904"/>
      <c r="G87" s="1904"/>
      <c r="H87" s="1904"/>
    </row>
    <row r="88" spans="1:8" ht="30" customHeight="1">
      <c r="A88" s="1905" t="s">
        <v>645</v>
      </c>
      <c r="B88" s="1905"/>
      <c r="C88" s="1905"/>
      <c r="D88" s="1905"/>
      <c r="E88" s="1905"/>
      <c r="F88" s="1905"/>
      <c r="G88" s="1905"/>
      <c r="H88" s="1905"/>
    </row>
    <row r="89" spans="1:8">
      <c r="A89" s="1901" t="s">
        <v>646</v>
      </c>
      <c r="B89" s="1901"/>
      <c r="C89" s="1901"/>
      <c r="D89" s="1901"/>
      <c r="E89" s="1901"/>
      <c r="F89" s="1901"/>
      <c r="G89" s="1901"/>
      <c r="H89" s="1901"/>
    </row>
    <row r="90" spans="1:8">
      <c r="A90" s="1902" t="s">
        <v>647</v>
      </c>
      <c r="B90" s="1902"/>
      <c r="C90" s="1902"/>
      <c r="D90" s="1902"/>
      <c r="E90" s="1902"/>
      <c r="F90" s="1902"/>
      <c r="G90" s="1902"/>
      <c r="H90" s="1902"/>
    </row>
    <row r="91" spans="1:8">
      <c r="A91" s="1901" t="s">
        <v>648</v>
      </c>
      <c r="B91" s="1901"/>
      <c r="C91" s="1901"/>
      <c r="D91" s="1901"/>
      <c r="E91" s="1901"/>
      <c r="F91" s="1901"/>
      <c r="G91" s="1901"/>
      <c r="H91" s="1901"/>
    </row>
    <row r="92" spans="1:8">
      <c r="A92" s="1901" t="s">
        <v>560</v>
      </c>
      <c r="B92" s="1901"/>
      <c r="C92" s="1901"/>
      <c r="D92" s="1901"/>
      <c r="E92" s="1901"/>
      <c r="F92" s="1901"/>
      <c r="G92" s="1901"/>
      <c r="H92" s="1901"/>
    </row>
    <row r="93" spans="1:8">
      <c r="A93" s="400" t="s">
        <v>649</v>
      </c>
      <c r="B93" s="393"/>
      <c r="C93" s="392"/>
      <c r="D93" s="392"/>
      <c r="E93" s="393"/>
      <c r="F93" s="393"/>
      <c r="G93" s="393"/>
      <c r="H93" s="392"/>
    </row>
    <row r="94" spans="1:8">
      <c r="A94" s="1901" t="s">
        <v>561</v>
      </c>
      <c r="B94" s="1901"/>
      <c r="C94" s="1901"/>
      <c r="D94" s="1901"/>
      <c r="E94" s="1901"/>
      <c r="F94" s="1901"/>
      <c r="G94" s="1901"/>
      <c r="H94" s="1901"/>
    </row>
    <row r="95" spans="1:8">
      <c r="A95" s="1902" t="s">
        <v>562</v>
      </c>
      <c r="B95" s="1902"/>
      <c r="C95" s="1902"/>
      <c r="D95" s="1902"/>
      <c r="E95" s="1902"/>
      <c r="F95" s="1902"/>
      <c r="G95" s="1902"/>
      <c r="H95" s="1902"/>
    </row>
    <row r="96" spans="1:8">
      <c r="A96" s="1902" t="s">
        <v>650</v>
      </c>
      <c r="B96" s="1902"/>
      <c r="C96" s="1902"/>
      <c r="D96" s="1902"/>
      <c r="E96" s="1902"/>
      <c r="F96" s="1902"/>
      <c r="G96" s="1902"/>
      <c r="H96" s="1902"/>
    </row>
    <row r="97" spans="1:8">
      <c r="A97" s="1901" t="s">
        <v>651</v>
      </c>
      <c r="B97" s="1901"/>
      <c r="C97" s="1901"/>
      <c r="D97" s="1901"/>
      <c r="E97" s="1901"/>
      <c r="F97" s="1901"/>
      <c r="G97" s="1901"/>
      <c r="H97" s="1901"/>
    </row>
    <row r="98" spans="1:8">
      <c r="A98" s="1901" t="s">
        <v>563</v>
      </c>
      <c r="B98" s="1901"/>
      <c r="C98" s="1901"/>
      <c r="D98" s="1901"/>
      <c r="E98" s="1901"/>
      <c r="F98" s="1901"/>
      <c r="G98" s="1901"/>
      <c r="H98" s="1901"/>
    </row>
    <row r="99" spans="1:8">
      <c r="A99" s="1902" t="s">
        <v>564</v>
      </c>
      <c r="B99" s="1902"/>
      <c r="C99" s="1902"/>
      <c r="D99" s="1902"/>
      <c r="E99" s="1902"/>
      <c r="F99" s="1902"/>
      <c r="G99" s="1902"/>
      <c r="H99" s="1902"/>
    </row>
    <row r="100" spans="1:8">
      <c r="A100" s="1142" t="s">
        <v>194</v>
      </c>
      <c r="B100" s="1142"/>
      <c r="C100" s="1142"/>
      <c r="D100" s="1142"/>
      <c r="E100" s="1142"/>
      <c r="F100" s="1142"/>
      <c r="G100" s="1142"/>
      <c r="H100" s="1142"/>
    </row>
  </sheetData>
  <mergeCells count="52">
    <mergeCell ref="A56:H56"/>
    <mergeCell ref="B1:H1"/>
    <mergeCell ref="A3:B3"/>
    <mergeCell ref="C3:H3"/>
    <mergeCell ref="E4:H4"/>
    <mergeCell ref="A27:H27"/>
    <mergeCell ref="B28:H28"/>
    <mergeCell ref="A30:B30"/>
    <mergeCell ref="C30:H30"/>
    <mergeCell ref="E31:H31"/>
    <mergeCell ref="A54:H54"/>
    <mergeCell ref="A55:H55"/>
    <mergeCell ref="A71:H71"/>
    <mergeCell ref="A57:H57"/>
    <mergeCell ref="A58:H58"/>
    <mergeCell ref="A59:H59"/>
    <mergeCell ref="A60:H60"/>
    <mergeCell ref="A63:H63"/>
    <mergeCell ref="A64:H64"/>
    <mergeCell ref="A65:H65"/>
    <mergeCell ref="A66:H66"/>
    <mergeCell ref="A67:H67"/>
    <mergeCell ref="A68:H68"/>
    <mergeCell ref="A69:H69"/>
    <mergeCell ref="A84:H84"/>
    <mergeCell ref="A72:H72"/>
    <mergeCell ref="A73:H73"/>
    <mergeCell ref="A74:H74"/>
    <mergeCell ref="A75:H75"/>
    <mergeCell ref="A76:H76"/>
    <mergeCell ref="A77:H77"/>
    <mergeCell ref="A79:H79"/>
    <mergeCell ref="A80:H80"/>
    <mergeCell ref="A81:H81"/>
    <mergeCell ref="A82:H82"/>
    <mergeCell ref="A83:H83"/>
    <mergeCell ref="A98:H98"/>
    <mergeCell ref="A99:H99"/>
    <mergeCell ref="E2:G2"/>
    <mergeCell ref="A100:H100"/>
    <mergeCell ref="A91:H91"/>
    <mergeCell ref="A92:H92"/>
    <mergeCell ref="A94:H94"/>
    <mergeCell ref="A95:H95"/>
    <mergeCell ref="A96:H96"/>
    <mergeCell ref="A97:H97"/>
    <mergeCell ref="A85:H85"/>
    <mergeCell ref="A86:H86"/>
    <mergeCell ref="A87:H87"/>
    <mergeCell ref="A88:H88"/>
    <mergeCell ref="A89:H89"/>
    <mergeCell ref="A90:H90"/>
  </mergeCells>
  <hyperlinks>
    <hyperlink ref="E2" location="'Каталог отелей'!D10" display="ВЕРНУТЬСЯ В КАТАЛОГ ОТЕЛЕЙ"/>
    <hyperlink ref="A100:G100" location="'Каталог отелей'!D10" display="ВЕРНУТЬСЯ В КАТАЛОГ ОТЕЛЕЙ"/>
    <hyperlink ref="A100:H100" location="Содержание!A25" display="ВЕРНУТЬСЯ В КАТАЛОГ ОТЕЛЕЙ"/>
    <hyperlink ref="E2:G2" location="Содержание!A25" display="ВЕРНУТЬСЯ В КАТАЛОГ ОТЕЛЕЙ"/>
  </hyperlinks>
  <pageMargins left="0.17" right="0.17" top="0.19" bottom="0.17" header="0.21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250"/>
  <sheetViews>
    <sheetView workbookViewId="0">
      <selection sqref="A1:I1"/>
    </sheetView>
  </sheetViews>
  <sheetFormatPr defaultRowHeight="12.75"/>
  <cols>
    <col min="1" max="1" width="20.140625" style="364" customWidth="1"/>
    <col min="2" max="2" width="9.140625" style="364"/>
    <col min="3" max="4" width="8.5703125" style="364" customWidth="1"/>
    <col min="5" max="5" width="8.42578125" style="364" customWidth="1"/>
    <col min="6" max="7" width="9.140625" style="364"/>
    <col min="8" max="8" width="13.85546875" style="364" customWidth="1"/>
    <col min="9" max="9" width="13.140625" style="364" customWidth="1"/>
    <col min="10" max="141" width="9.140625" style="365"/>
    <col min="142" max="16384" width="9.140625" style="364"/>
  </cols>
  <sheetData>
    <row r="1" spans="1:10" ht="20.25">
      <c r="A1" s="1168" t="s">
        <v>437</v>
      </c>
      <c r="B1" s="1168"/>
      <c r="C1" s="1168"/>
      <c r="D1" s="1168"/>
      <c r="E1" s="1168"/>
      <c r="F1" s="1168"/>
      <c r="G1" s="1168"/>
      <c r="H1" s="1168"/>
      <c r="I1" s="1168"/>
    </row>
    <row r="2" spans="1:10">
      <c r="A2" s="1169" t="s">
        <v>438</v>
      </c>
      <c r="B2" s="1169"/>
      <c r="C2" s="1169"/>
      <c r="D2" s="1169"/>
      <c r="E2" s="1169"/>
      <c r="F2" s="1170" t="s">
        <v>439</v>
      </c>
      <c r="G2" s="1170"/>
      <c r="H2" s="1170"/>
      <c r="I2" s="1170"/>
    </row>
    <row r="3" spans="1:10">
      <c r="A3" s="1171" t="s">
        <v>129</v>
      </c>
      <c r="B3" s="1171"/>
      <c r="C3" s="1171"/>
      <c r="D3" s="1171"/>
      <c r="E3" s="1171"/>
      <c r="F3" s="1171"/>
      <c r="G3" s="1171"/>
      <c r="H3" s="1171"/>
      <c r="I3" s="1171"/>
    </row>
    <row r="4" spans="1:10" ht="15">
      <c r="A4" s="1172" t="s">
        <v>358</v>
      </c>
      <c r="B4" s="1172"/>
      <c r="C4" s="1172"/>
      <c r="D4" s="1172"/>
      <c r="E4" s="1172"/>
      <c r="F4" s="1172"/>
      <c r="G4" s="1172"/>
      <c r="H4" s="1172"/>
      <c r="I4" s="1172"/>
    </row>
    <row r="5" spans="1:10" ht="26.25" customHeight="1">
      <c r="A5" s="1174" t="s">
        <v>1235</v>
      </c>
      <c r="B5" s="1174"/>
      <c r="C5" s="1174"/>
      <c r="D5" s="1174"/>
      <c r="E5" s="1174"/>
      <c r="F5" s="1174"/>
      <c r="G5" s="1174"/>
      <c r="H5" s="1174"/>
      <c r="I5" s="1174"/>
    </row>
    <row r="6" spans="1:10" ht="18.75">
      <c r="A6" s="1173" t="s">
        <v>364</v>
      </c>
      <c r="B6" s="1173"/>
      <c r="C6" s="1173"/>
      <c r="D6" s="1173"/>
      <c r="E6" s="1173"/>
      <c r="F6" s="1173"/>
      <c r="G6" s="1173"/>
      <c r="H6" s="1173"/>
      <c r="I6" s="1173"/>
    </row>
    <row r="7" spans="1:10" s="365" customFormat="1" ht="15.75">
      <c r="A7" s="800"/>
      <c r="B7" s="800"/>
      <c r="C7" s="800"/>
      <c r="D7" s="800"/>
      <c r="E7" s="800"/>
      <c r="F7" s="800"/>
      <c r="G7" s="800"/>
      <c r="H7" s="799"/>
      <c r="I7" s="799"/>
      <c r="J7" s="801"/>
    </row>
    <row r="8" spans="1:10" ht="18.75" customHeight="1">
      <c r="A8" s="1165" t="s">
        <v>35</v>
      </c>
      <c r="B8" s="1166" t="s">
        <v>36</v>
      </c>
      <c r="C8" s="1167" t="s">
        <v>37</v>
      </c>
      <c r="D8" s="1167" t="s">
        <v>38</v>
      </c>
      <c r="E8" s="1167" t="s">
        <v>694</v>
      </c>
      <c r="F8" s="1175" t="s">
        <v>695</v>
      </c>
      <c r="G8" s="1176" t="s">
        <v>155</v>
      </c>
      <c r="H8" s="1177"/>
      <c r="I8" s="1178"/>
    </row>
    <row r="9" spans="1:10" ht="17.25" customHeight="1">
      <c r="A9" s="1165"/>
      <c r="B9" s="1166"/>
      <c r="C9" s="1167"/>
      <c r="D9" s="1167"/>
      <c r="E9" s="1167"/>
      <c r="F9" s="1175"/>
      <c r="G9" s="528" t="s">
        <v>406</v>
      </c>
      <c r="H9" s="529" t="s">
        <v>692</v>
      </c>
      <c r="I9" s="530" t="s">
        <v>693</v>
      </c>
    </row>
    <row r="10" spans="1:10" s="365" customFormat="1" ht="18.75">
      <c r="A10" s="1161" t="s">
        <v>873</v>
      </c>
      <c r="B10" s="1162"/>
      <c r="C10" s="1162"/>
      <c r="D10" s="1162"/>
      <c r="E10" s="1162"/>
      <c r="F10" s="1162"/>
      <c r="G10" s="1162"/>
      <c r="H10" s="1162"/>
      <c r="I10" s="1162"/>
    </row>
    <row r="11" spans="1:10" s="365" customFormat="1" ht="15.75">
      <c r="A11" s="802"/>
      <c r="B11" s="1163">
        <v>1</v>
      </c>
      <c r="C11" s="1163"/>
      <c r="D11" s="1163"/>
      <c r="E11" s="1163"/>
      <c r="F11" s="1163"/>
      <c r="G11" s="1163">
        <v>26</v>
      </c>
      <c r="H11" s="1163">
        <v>52</v>
      </c>
      <c r="I11" s="1163">
        <v>65</v>
      </c>
    </row>
    <row r="12" spans="1:10" s="365" customFormat="1" ht="15.75">
      <c r="A12" s="803"/>
      <c r="B12" s="1164"/>
      <c r="C12" s="1164"/>
      <c r="D12" s="1164"/>
      <c r="E12" s="1164"/>
      <c r="F12" s="1164"/>
      <c r="G12" s="1164"/>
      <c r="H12" s="1164"/>
      <c r="I12" s="1164"/>
    </row>
    <row r="13" spans="1:10" s="365" customFormat="1" ht="18.75">
      <c r="A13" s="1158" t="s">
        <v>874</v>
      </c>
      <c r="B13" s="1159"/>
      <c r="C13" s="1159"/>
      <c r="D13" s="1159"/>
      <c r="E13" s="1159"/>
      <c r="F13" s="1159"/>
      <c r="G13" s="1159"/>
      <c r="H13" s="1159"/>
      <c r="I13" s="1160"/>
    </row>
    <row r="14" spans="1:10" s="365" customFormat="1" ht="18" customHeight="1">
      <c r="A14" s="750"/>
      <c r="B14" s="751">
        <v>1</v>
      </c>
      <c r="C14" s="751"/>
      <c r="D14" s="751"/>
      <c r="E14" s="751"/>
      <c r="F14" s="751"/>
      <c r="G14" s="751">
        <v>26</v>
      </c>
      <c r="H14" s="751">
        <v>52</v>
      </c>
      <c r="I14" s="751">
        <v>65</v>
      </c>
    </row>
    <row r="15" spans="1:10" s="365" customFormat="1" ht="18.75">
      <c r="A15" s="1143" t="s">
        <v>875</v>
      </c>
      <c r="B15" s="1144"/>
      <c r="C15" s="1144"/>
      <c r="D15" s="1144"/>
      <c r="E15" s="1144"/>
      <c r="F15" s="1144"/>
      <c r="G15" s="1144"/>
      <c r="H15" s="1144"/>
      <c r="I15" s="1144"/>
    </row>
    <row r="16" spans="1:10" s="365" customFormat="1" ht="15.75">
      <c r="A16" s="750"/>
      <c r="B16" s="751">
        <v>1</v>
      </c>
      <c r="C16" s="751"/>
      <c r="D16" s="751"/>
      <c r="E16" s="751"/>
      <c r="F16" s="751"/>
      <c r="G16" s="751">
        <v>26</v>
      </c>
      <c r="H16" s="751">
        <v>52</v>
      </c>
      <c r="I16" s="751">
        <v>65</v>
      </c>
    </row>
    <row r="17" spans="1:9" s="365" customFormat="1" ht="15.75">
      <c r="A17" s="1153" t="s">
        <v>697</v>
      </c>
      <c r="B17" s="1153"/>
      <c r="C17" s="1153"/>
      <c r="D17" s="1153"/>
      <c r="E17" s="1153"/>
      <c r="F17" s="1153"/>
      <c r="G17" s="1153"/>
      <c r="H17" s="1153"/>
      <c r="I17" s="1153"/>
    </row>
    <row r="18" spans="1:9" s="365" customFormat="1" ht="18" customHeight="1">
      <c r="A18" s="1154" t="s">
        <v>696</v>
      </c>
      <c r="B18" s="1154"/>
      <c r="C18" s="1154"/>
      <c r="D18" s="1154"/>
      <c r="E18" s="1154"/>
      <c r="F18" s="1154"/>
      <c r="G18" s="1154"/>
      <c r="H18" s="1154"/>
      <c r="I18" s="1154"/>
    </row>
    <row r="19" spans="1:9" s="365" customFormat="1" ht="15.75">
      <c r="A19" s="367" t="s">
        <v>798</v>
      </c>
      <c r="B19" s="367"/>
      <c r="C19" s="367"/>
      <c r="D19" s="367"/>
      <c r="E19" s="367"/>
      <c r="F19" s="367"/>
      <c r="G19" s="367"/>
      <c r="H19" s="367"/>
      <c r="I19" s="367"/>
    </row>
    <row r="20" spans="1:9" s="365" customFormat="1" ht="15.75">
      <c r="A20" s="1155" t="s">
        <v>444</v>
      </c>
      <c r="B20" s="1156"/>
      <c r="C20" s="1157"/>
      <c r="D20" s="368"/>
      <c r="E20" s="1155" t="s">
        <v>445</v>
      </c>
      <c r="F20" s="1156"/>
      <c r="G20" s="1156"/>
      <c r="H20" s="1157"/>
      <c r="I20" s="368"/>
    </row>
    <row r="21" spans="1:9" s="365" customFormat="1" ht="15.75">
      <c r="A21" s="1148" t="s">
        <v>446</v>
      </c>
      <c r="B21" s="1149"/>
      <c r="C21" s="1150"/>
      <c r="D21" s="366"/>
      <c r="E21" s="1148" t="s">
        <v>152</v>
      </c>
      <c r="F21" s="1149"/>
      <c r="G21" s="1149"/>
      <c r="H21" s="1150"/>
    </row>
    <row r="22" spans="1:9" s="365" customFormat="1" ht="15.75">
      <c r="A22" s="1148" t="s">
        <v>447</v>
      </c>
      <c r="B22" s="1149"/>
      <c r="C22" s="1150"/>
      <c r="D22" s="366"/>
      <c r="E22" s="1148" t="s">
        <v>448</v>
      </c>
      <c r="F22" s="1149"/>
      <c r="G22" s="1149"/>
      <c r="H22" s="1150"/>
    </row>
    <row r="23" spans="1:9" s="365" customFormat="1" ht="15.75">
      <c r="A23" s="1148" t="s">
        <v>443</v>
      </c>
      <c r="B23" s="1149"/>
      <c r="C23" s="1150"/>
      <c r="D23" s="366"/>
      <c r="E23" s="1148" t="s">
        <v>449</v>
      </c>
      <c r="F23" s="1149"/>
      <c r="G23" s="1149"/>
      <c r="H23" s="1150"/>
    </row>
    <row r="24" spans="1:9" s="365" customFormat="1" ht="15.75">
      <c r="A24" s="1148" t="s">
        <v>450</v>
      </c>
      <c r="B24" s="1149"/>
      <c r="C24" s="1150"/>
      <c r="D24" s="366"/>
      <c r="E24" s="1148" t="s">
        <v>451</v>
      </c>
      <c r="F24" s="1149"/>
      <c r="G24" s="1149"/>
      <c r="H24" s="1150"/>
    </row>
    <row r="25" spans="1:9" s="365" customFormat="1" ht="15.75">
      <c r="A25" s="369" t="s">
        <v>440</v>
      </c>
      <c r="B25" s="1151" t="s">
        <v>452</v>
      </c>
      <c r="C25" s="1151"/>
      <c r="D25" s="1151"/>
      <c r="E25" s="1151"/>
      <c r="F25" s="1151"/>
      <c r="G25" s="1151"/>
      <c r="H25" s="1151"/>
      <c r="I25" s="1151"/>
    </row>
    <row r="26" spans="1:9" s="365" customFormat="1" ht="15">
      <c r="A26" s="1145" t="s">
        <v>494</v>
      </c>
      <c r="B26" s="1145"/>
      <c r="C26" s="1145"/>
      <c r="D26" s="1145"/>
      <c r="E26" s="1145"/>
      <c r="F26" s="1145"/>
      <c r="G26" s="1145"/>
      <c r="H26" s="1145"/>
      <c r="I26" s="1145"/>
    </row>
    <row r="27" spans="1:9" s="365" customFormat="1">
      <c r="A27" s="1152" t="s">
        <v>495</v>
      </c>
      <c r="B27" s="1152"/>
      <c r="C27" s="1152"/>
      <c r="D27" s="1152"/>
      <c r="E27" s="1152"/>
      <c r="F27" s="1152"/>
      <c r="G27" s="1152"/>
      <c r="H27" s="1152"/>
      <c r="I27" s="1152"/>
    </row>
    <row r="28" spans="1:9" s="365" customFormat="1" ht="15.75">
      <c r="A28" s="370" t="s">
        <v>453</v>
      </c>
      <c r="B28" s="1145" t="s">
        <v>454</v>
      </c>
      <c r="C28" s="1145"/>
      <c r="D28" s="1145"/>
      <c r="E28" s="1145"/>
      <c r="F28" s="1145"/>
      <c r="G28" s="1145"/>
      <c r="H28" s="1145"/>
      <c r="I28" s="1145"/>
    </row>
    <row r="29" spans="1:9" s="365" customFormat="1" ht="15">
      <c r="A29" s="1145" t="s">
        <v>496</v>
      </c>
      <c r="B29" s="1145"/>
      <c r="C29" s="1145"/>
      <c r="D29" s="1145"/>
      <c r="E29" s="1145"/>
      <c r="F29" s="1145"/>
      <c r="G29" s="1145"/>
      <c r="H29" s="1145"/>
      <c r="I29" s="1145"/>
    </row>
    <row r="30" spans="1:9" s="365" customFormat="1" ht="15">
      <c r="A30" s="1145" t="s">
        <v>498</v>
      </c>
      <c r="B30" s="1145"/>
      <c r="C30" s="1145"/>
      <c r="D30" s="1145"/>
      <c r="E30" s="1145"/>
      <c r="F30" s="1145"/>
      <c r="G30" s="1145"/>
      <c r="H30" s="1145"/>
      <c r="I30" s="1145"/>
    </row>
    <row r="31" spans="1:9" s="365" customFormat="1" ht="15">
      <c r="A31" s="1145" t="s">
        <v>497</v>
      </c>
      <c r="B31" s="1145"/>
      <c r="C31" s="1145"/>
      <c r="D31" s="1145"/>
      <c r="E31" s="1145"/>
      <c r="F31" s="1145"/>
      <c r="G31" s="1145"/>
      <c r="H31" s="1145"/>
      <c r="I31" s="1145"/>
    </row>
    <row r="32" spans="1:9" s="365" customFormat="1" ht="15.75">
      <c r="A32" s="370" t="s">
        <v>441</v>
      </c>
      <c r="B32" s="1145" t="s">
        <v>455</v>
      </c>
      <c r="C32" s="1145"/>
      <c r="D32" s="1145"/>
      <c r="E32" s="1145"/>
      <c r="F32" s="1145"/>
      <c r="G32" s="1145"/>
      <c r="H32" s="1145"/>
      <c r="I32" s="1145"/>
    </row>
    <row r="33" spans="1:9" s="365" customFormat="1" ht="15">
      <c r="A33" s="1145" t="s">
        <v>456</v>
      </c>
      <c r="B33" s="1145"/>
      <c r="C33" s="1145"/>
      <c r="D33" s="1145"/>
      <c r="E33" s="1145"/>
      <c r="F33" s="1145"/>
      <c r="G33" s="1145"/>
      <c r="H33" s="1145"/>
      <c r="I33" s="1145"/>
    </row>
    <row r="34" spans="1:9" s="365" customFormat="1" ht="15.75">
      <c r="A34" s="370" t="s">
        <v>457</v>
      </c>
      <c r="B34" s="1145" t="s">
        <v>458</v>
      </c>
      <c r="C34" s="1145"/>
      <c r="D34" s="1145"/>
      <c r="E34" s="1145"/>
      <c r="F34" s="1145"/>
      <c r="G34" s="1145"/>
      <c r="H34" s="1145"/>
      <c r="I34" s="1145"/>
    </row>
    <row r="35" spans="1:9" s="365" customFormat="1" ht="15">
      <c r="A35" s="1145" t="s">
        <v>459</v>
      </c>
      <c r="B35" s="1145"/>
      <c r="C35" s="1145"/>
      <c r="D35" s="1145"/>
      <c r="E35" s="1145"/>
      <c r="F35" s="1145"/>
      <c r="G35" s="1145"/>
      <c r="H35" s="1145"/>
      <c r="I35" s="1145"/>
    </row>
    <row r="36" spans="1:9" s="365" customFormat="1" ht="15">
      <c r="A36" s="1145" t="s">
        <v>460</v>
      </c>
      <c r="B36" s="1145"/>
      <c r="C36" s="1145"/>
      <c r="D36" s="1145"/>
      <c r="E36" s="1145"/>
      <c r="F36" s="1145"/>
      <c r="G36" s="1145"/>
      <c r="H36" s="1145"/>
      <c r="I36" s="1145"/>
    </row>
    <row r="37" spans="1:9" s="365" customFormat="1" ht="15.75">
      <c r="A37" s="370" t="s">
        <v>442</v>
      </c>
      <c r="B37" s="1145" t="s">
        <v>461</v>
      </c>
      <c r="C37" s="1145"/>
      <c r="D37" s="1145"/>
      <c r="E37" s="1145"/>
      <c r="F37" s="1145"/>
      <c r="G37" s="1145"/>
      <c r="H37" s="1145"/>
      <c r="I37" s="1145"/>
    </row>
    <row r="38" spans="1:9" s="365" customFormat="1" ht="15">
      <c r="A38" s="1145" t="s">
        <v>462</v>
      </c>
      <c r="B38" s="1145"/>
      <c r="C38" s="1145"/>
      <c r="D38" s="1145"/>
      <c r="E38" s="1145"/>
      <c r="F38" s="1145"/>
      <c r="G38" s="1145"/>
      <c r="H38" s="1145"/>
      <c r="I38" s="1145"/>
    </row>
    <row r="39" spans="1:9" s="365" customFormat="1" ht="15">
      <c r="A39" s="1145" t="s">
        <v>463</v>
      </c>
      <c r="B39" s="1145"/>
      <c r="C39" s="1145"/>
      <c r="D39" s="1145"/>
      <c r="E39" s="1145"/>
      <c r="F39" s="1145"/>
      <c r="G39" s="1145"/>
      <c r="H39" s="1145"/>
      <c r="I39" s="1145"/>
    </row>
    <row r="40" spans="1:9" s="365" customFormat="1" ht="15.75">
      <c r="A40" s="370" t="s">
        <v>156</v>
      </c>
      <c r="B40" s="1145" t="s">
        <v>464</v>
      </c>
      <c r="C40" s="1145"/>
      <c r="D40" s="1145"/>
      <c r="E40" s="1145"/>
      <c r="F40" s="1145"/>
      <c r="G40" s="1145"/>
      <c r="H40" s="1145"/>
      <c r="I40" s="1145"/>
    </row>
    <row r="41" spans="1:9" s="365" customFormat="1" ht="15">
      <c r="A41" s="1147" t="s">
        <v>465</v>
      </c>
      <c r="B41" s="1147"/>
      <c r="C41" s="1147"/>
      <c r="D41" s="1147"/>
      <c r="E41" s="1147"/>
      <c r="F41" s="1147"/>
      <c r="G41" s="1147"/>
      <c r="H41" s="1147"/>
      <c r="I41" s="1147"/>
    </row>
    <row r="42" spans="1:9" s="365" customFormat="1" ht="15">
      <c r="A42" s="1145" t="s">
        <v>466</v>
      </c>
      <c r="B42" s="1145"/>
      <c r="C42" s="1145"/>
      <c r="D42" s="1145"/>
      <c r="E42" s="1145"/>
      <c r="F42" s="1145"/>
      <c r="G42" s="1145"/>
      <c r="H42" s="1145"/>
      <c r="I42" s="1145"/>
    </row>
    <row r="43" spans="1:9" s="365" customFormat="1" ht="15.75">
      <c r="A43" s="370" t="s">
        <v>467</v>
      </c>
      <c r="B43" s="1145" t="s">
        <v>468</v>
      </c>
      <c r="C43" s="1145"/>
      <c r="D43" s="1145"/>
      <c r="E43" s="1145"/>
      <c r="F43" s="1145"/>
      <c r="G43" s="1145"/>
      <c r="H43" s="1145"/>
      <c r="I43" s="1145"/>
    </row>
    <row r="44" spans="1:9" s="365" customFormat="1" ht="15">
      <c r="A44" s="1145" t="s">
        <v>469</v>
      </c>
      <c r="B44" s="1145"/>
      <c r="C44" s="1145"/>
      <c r="D44" s="1145"/>
      <c r="E44" s="1145"/>
      <c r="F44" s="1145"/>
      <c r="G44" s="1145"/>
      <c r="H44" s="1145"/>
      <c r="I44" s="1145"/>
    </row>
    <row r="45" spans="1:9" s="365" customFormat="1" ht="15">
      <c r="A45" s="1145" t="s">
        <v>470</v>
      </c>
      <c r="B45" s="1145"/>
      <c r="C45" s="1145"/>
      <c r="D45" s="1145"/>
      <c r="E45" s="1145"/>
      <c r="F45" s="1145"/>
      <c r="G45" s="1145"/>
      <c r="H45" s="1145"/>
      <c r="I45" s="1145"/>
    </row>
    <row r="46" spans="1:9" s="365" customFormat="1" ht="15">
      <c r="A46" s="1145" t="s">
        <v>471</v>
      </c>
      <c r="B46" s="1145"/>
      <c r="C46" s="1145"/>
      <c r="D46" s="1145"/>
      <c r="E46" s="1145"/>
      <c r="F46" s="1145"/>
      <c r="G46" s="1145"/>
      <c r="H46" s="1145"/>
      <c r="I46" s="1145"/>
    </row>
    <row r="47" spans="1:9" s="365" customFormat="1" ht="15">
      <c r="A47" s="1145" t="s">
        <v>472</v>
      </c>
      <c r="B47" s="1145"/>
      <c r="C47" s="1145"/>
      <c r="D47" s="1145"/>
      <c r="E47" s="1145"/>
      <c r="F47" s="1145"/>
      <c r="G47" s="1145"/>
      <c r="H47" s="1145"/>
      <c r="I47" s="1145"/>
    </row>
    <row r="48" spans="1:9" s="365" customFormat="1" ht="15">
      <c r="A48" s="371" t="s">
        <v>473</v>
      </c>
      <c r="B48" s="1145" t="s">
        <v>474</v>
      </c>
      <c r="C48" s="1145"/>
      <c r="D48" s="1145"/>
      <c r="E48" s="1145"/>
      <c r="F48" s="1145"/>
      <c r="G48" s="1145"/>
      <c r="H48" s="1145"/>
      <c r="I48" s="1145"/>
    </row>
    <row r="49" spans="1:9" s="365" customFormat="1" ht="15">
      <c r="A49" s="1145" t="s">
        <v>475</v>
      </c>
      <c r="B49" s="1145"/>
      <c r="C49" s="1145"/>
      <c r="D49" s="1145"/>
      <c r="E49" s="1145"/>
      <c r="F49" s="1145"/>
      <c r="G49" s="1145"/>
      <c r="H49" s="1145"/>
      <c r="I49" s="1145"/>
    </row>
    <row r="50" spans="1:9" s="365" customFormat="1" ht="15">
      <c r="A50" s="1145" t="s">
        <v>476</v>
      </c>
      <c r="B50" s="1145"/>
      <c r="C50" s="1145"/>
      <c r="D50" s="1145"/>
      <c r="E50" s="1145"/>
      <c r="F50" s="1145"/>
      <c r="G50" s="1145"/>
      <c r="H50" s="1145"/>
      <c r="I50" s="1145"/>
    </row>
    <row r="51" spans="1:9" s="365" customFormat="1" ht="15">
      <c r="A51" s="371" t="s">
        <v>477</v>
      </c>
      <c r="B51" s="1145" t="s">
        <v>478</v>
      </c>
      <c r="C51" s="1145"/>
      <c r="D51" s="1145"/>
      <c r="E51" s="1145"/>
      <c r="F51" s="1145"/>
      <c r="G51" s="1145"/>
      <c r="H51" s="1145"/>
      <c r="I51" s="1145"/>
    </row>
    <row r="52" spans="1:9" s="365" customFormat="1" ht="15">
      <c r="A52" s="1145" t="s">
        <v>479</v>
      </c>
      <c r="B52" s="1145"/>
      <c r="C52" s="1145"/>
      <c r="D52" s="1145"/>
      <c r="E52" s="1145"/>
      <c r="F52" s="1145"/>
      <c r="G52" s="1145"/>
      <c r="H52" s="1145"/>
      <c r="I52" s="1145"/>
    </row>
    <row r="53" spans="1:9" s="365" customFormat="1" ht="15">
      <c r="A53" s="1145" t="s">
        <v>480</v>
      </c>
      <c r="B53" s="1145"/>
      <c r="C53" s="1145"/>
      <c r="D53" s="1145"/>
      <c r="E53" s="1145"/>
      <c r="F53" s="1145"/>
      <c r="G53" s="1145"/>
      <c r="H53" s="1145"/>
      <c r="I53" s="1145"/>
    </row>
    <row r="54" spans="1:9" s="365" customFormat="1" ht="15">
      <c r="A54" s="1145" t="s">
        <v>481</v>
      </c>
      <c r="B54" s="1145"/>
      <c r="C54" s="1145"/>
      <c r="D54" s="1145"/>
      <c r="E54" s="1145"/>
      <c r="F54" s="1145"/>
      <c r="G54" s="1145"/>
      <c r="H54" s="1145"/>
      <c r="I54" s="1145"/>
    </row>
    <row r="55" spans="1:9" s="365" customFormat="1" ht="15.75">
      <c r="A55" s="370" t="s">
        <v>482</v>
      </c>
      <c r="B55" s="1145" t="s">
        <v>483</v>
      </c>
      <c r="C55" s="1145"/>
      <c r="D55" s="1145"/>
      <c r="E55" s="1145"/>
      <c r="F55" s="1145"/>
      <c r="G55" s="1145"/>
      <c r="H55" s="1145"/>
      <c r="I55" s="1145"/>
    </row>
    <row r="56" spans="1:9" s="365" customFormat="1" ht="15">
      <c r="A56" s="1145" t="s">
        <v>484</v>
      </c>
      <c r="B56" s="1145"/>
      <c r="C56" s="1145"/>
      <c r="D56" s="1145"/>
      <c r="E56" s="1145"/>
      <c r="F56" s="1145"/>
      <c r="G56" s="1145"/>
      <c r="H56" s="1145"/>
      <c r="I56" s="1145"/>
    </row>
    <row r="57" spans="1:9" s="365" customFormat="1" ht="15">
      <c r="A57" s="1146" t="s">
        <v>485</v>
      </c>
      <c r="B57" s="1146"/>
      <c r="C57" s="1146"/>
      <c r="D57" s="1146"/>
      <c r="E57" s="1146"/>
      <c r="F57" s="1146"/>
      <c r="G57" s="1146"/>
      <c r="H57" s="1146"/>
      <c r="I57" s="1146"/>
    </row>
    <row r="58" spans="1:9" s="365" customFormat="1" ht="15">
      <c r="A58" s="1145" t="s">
        <v>486</v>
      </c>
      <c r="B58" s="1145"/>
      <c r="C58" s="1145"/>
      <c r="D58" s="1145"/>
      <c r="E58" s="1145"/>
      <c r="F58" s="1145"/>
      <c r="G58" s="1145"/>
      <c r="H58" s="1145"/>
      <c r="I58" s="1145"/>
    </row>
    <row r="59" spans="1:9" s="365" customFormat="1" ht="15">
      <c r="A59" s="1145" t="s">
        <v>487</v>
      </c>
      <c r="B59" s="1145"/>
      <c r="C59" s="1145"/>
      <c r="D59" s="1145"/>
      <c r="E59" s="1145"/>
      <c r="F59" s="1145"/>
      <c r="G59" s="1145"/>
      <c r="H59" s="1145"/>
      <c r="I59" s="1145"/>
    </row>
    <row r="60" spans="1:9" s="365" customFormat="1" ht="15.75">
      <c r="A60" s="372" t="s">
        <v>488</v>
      </c>
      <c r="B60" s="1140" t="s">
        <v>489</v>
      </c>
      <c r="C60" s="1140"/>
      <c r="D60" s="1140"/>
      <c r="E60" s="1140"/>
      <c r="F60" s="1140"/>
      <c r="G60" s="1140"/>
      <c r="H60" s="1140"/>
      <c r="I60" s="1140"/>
    </row>
    <row r="61" spans="1:9" s="365" customFormat="1" ht="15">
      <c r="A61" s="1140" t="s">
        <v>490</v>
      </c>
      <c r="B61" s="1140"/>
      <c r="C61" s="1140"/>
      <c r="D61" s="1140"/>
      <c r="E61" s="1140"/>
      <c r="F61" s="1140"/>
      <c r="G61" s="1140"/>
      <c r="H61" s="1140"/>
      <c r="I61" s="1140"/>
    </row>
    <row r="62" spans="1:9" s="365" customFormat="1" ht="15">
      <c r="A62" s="1141" t="s">
        <v>491</v>
      </c>
      <c r="B62" s="1141"/>
      <c r="C62" s="1141"/>
      <c r="D62" s="1141"/>
      <c r="E62" s="1141"/>
      <c r="F62" s="1141"/>
      <c r="G62" s="1141"/>
      <c r="H62" s="1141"/>
      <c r="I62" s="1141"/>
    </row>
    <row r="63" spans="1:9" s="365" customFormat="1" ht="15">
      <c r="A63" s="1140" t="s">
        <v>492</v>
      </c>
      <c r="B63" s="1140"/>
      <c r="C63" s="1140"/>
      <c r="D63" s="1140"/>
      <c r="E63" s="1140"/>
      <c r="F63" s="1140"/>
      <c r="G63" s="1140"/>
      <c r="H63" s="1140"/>
      <c r="I63" s="1140"/>
    </row>
    <row r="64" spans="1:9" s="365" customFormat="1" ht="16.5" customHeight="1">
      <c r="A64" s="1140" t="s">
        <v>493</v>
      </c>
      <c r="B64" s="1140"/>
      <c r="C64" s="1140"/>
      <c r="D64" s="1140"/>
      <c r="E64" s="1140"/>
      <c r="F64" s="1140"/>
      <c r="G64" s="1140"/>
      <c r="H64" s="1140"/>
      <c r="I64" s="1140"/>
    </row>
    <row r="65" spans="1:9" s="365" customFormat="1">
      <c r="A65" s="1142" t="s">
        <v>194</v>
      </c>
      <c r="B65" s="1142"/>
      <c r="C65" s="1142"/>
      <c r="D65" s="1142"/>
      <c r="E65" s="1142"/>
      <c r="F65" s="1142"/>
      <c r="G65" s="1142"/>
      <c r="H65" s="1142"/>
      <c r="I65" s="1142"/>
    </row>
    <row r="66" spans="1:9" s="365" customFormat="1"/>
    <row r="67" spans="1:9" s="365" customFormat="1"/>
    <row r="68" spans="1:9" s="365" customFormat="1"/>
    <row r="69" spans="1:9" s="365" customFormat="1"/>
    <row r="70" spans="1:9" s="365" customFormat="1"/>
    <row r="71" spans="1:9" s="365" customFormat="1"/>
    <row r="72" spans="1:9" s="365" customFormat="1"/>
    <row r="73" spans="1:9" s="365" customFormat="1"/>
    <row r="74" spans="1:9" s="365" customFormat="1"/>
    <row r="75" spans="1:9" s="365" customFormat="1"/>
    <row r="76" spans="1:9" s="365" customFormat="1"/>
    <row r="77" spans="1:9" s="365" customFormat="1"/>
    <row r="78" spans="1:9" s="365" customFormat="1"/>
    <row r="79" spans="1:9" s="365" customFormat="1"/>
    <row r="80" spans="1:9" s="365" customFormat="1"/>
    <row r="81" s="365" customFormat="1"/>
    <row r="82" s="365" customFormat="1"/>
    <row r="83" s="365" customFormat="1"/>
    <row r="84" s="365" customFormat="1"/>
    <row r="85" s="365" customFormat="1"/>
    <row r="86" s="365" customFormat="1"/>
    <row r="87" s="365" customFormat="1"/>
    <row r="88" s="365" customFormat="1"/>
    <row r="89" s="365" customFormat="1"/>
    <row r="90" s="365" customFormat="1"/>
    <row r="91" s="365" customFormat="1"/>
    <row r="92" s="365" customFormat="1"/>
    <row r="93" s="365" customFormat="1"/>
    <row r="94" s="365" customFormat="1"/>
    <row r="95" s="365" customFormat="1"/>
    <row r="96" s="365" customFormat="1"/>
    <row r="97" s="365" customFormat="1"/>
    <row r="98" s="365" customFormat="1"/>
    <row r="99" s="365" customFormat="1"/>
    <row r="100" s="365" customFormat="1"/>
    <row r="101" s="365" customFormat="1"/>
    <row r="102" s="365" customFormat="1"/>
    <row r="103" s="365" customFormat="1"/>
    <row r="104" s="365" customFormat="1"/>
    <row r="105" s="365" customFormat="1"/>
    <row r="106" s="365" customFormat="1"/>
    <row r="107" s="365" customFormat="1"/>
    <row r="108" s="365" customFormat="1"/>
    <row r="109" s="365" customFormat="1"/>
    <row r="110" s="365" customFormat="1"/>
    <row r="111" s="365" customFormat="1"/>
    <row r="112" s="365" customFormat="1"/>
    <row r="113" s="365" customFormat="1"/>
    <row r="114" s="365" customFormat="1"/>
    <row r="115" s="365" customFormat="1"/>
    <row r="116" s="365" customFormat="1"/>
    <row r="117" s="365" customFormat="1"/>
    <row r="118" s="365" customFormat="1"/>
    <row r="119" s="365" customFormat="1"/>
    <row r="120" s="365" customFormat="1"/>
    <row r="121" s="365" customFormat="1"/>
    <row r="122" s="365" customFormat="1"/>
    <row r="123" s="365" customFormat="1"/>
    <row r="124" s="365" customFormat="1"/>
    <row r="125" s="365" customFormat="1"/>
    <row r="126" s="365" customFormat="1"/>
    <row r="127" s="365" customFormat="1"/>
    <row r="128" s="365" customFormat="1"/>
    <row r="129" s="365" customFormat="1"/>
    <row r="130" s="365" customFormat="1"/>
    <row r="131" s="365" customFormat="1"/>
    <row r="132" s="365" customFormat="1"/>
    <row r="133" s="365" customFormat="1"/>
    <row r="134" s="365" customFormat="1"/>
    <row r="135" s="365" customFormat="1"/>
    <row r="136" s="365" customFormat="1"/>
    <row r="137" s="365" customFormat="1"/>
    <row r="138" s="365" customFormat="1"/>
    <row r="139" s="365" customFormat="1"/>
    <row r="140" s="365" customFormat="1"/>
    <row r="141" s="365" customFormat="1"/>
    <row r="142" s="365" customFormat="1"/>
    <row r="143" s="365" customFormat="1"/>
    <row r="144" s="365" customFormat="1"/>
    <row r="145" s="365" customFormat="1"/>
    <row r="146" s="365" customFormat="1"/>
    <row r="147" s="365" customFormat="1"/>
    <row r="148" s="365" customFormat="1"/>
    <row r="149" s="365" customFormat="1"/>
    <row r="150" s="365" customFormat="1"/>
    <row r="151" s="365" customFormat="1"/>
    <row r="152" s="365" customFormat="1"/>
    <row r="153" s="365" customFormat="1"/>
    <row r="154" s="365" customFormat="1"/>
    <row r="155" s="365" customFormat="1"/>
    <row r="156" s="365" customFormat="1"/>
    <row r="157" s="365" customFormat="1"/>
    <row r="158" s="365" customFormat="1"/>
    <row r="159" s="365" customFormat="1"/>
    <row r="160" s="365" customFormat="1"/>
    <row r="161" s="365" customFormat="1"/>
    <row r="162" s="365" customFormat="1"/>
    <row r="163" s="365" customFormat="1"/>
    <row r="164" s="365" customFormat="1"/>
    <row r="165" s="365" customFormat="1"/>
    <row r="166" s="365" customFormat="1"/>
    <row r="167" s="365" customFormat="1"/>
    <row r="168" s="365" customFormat="1"/>
    <row r="169" s="365" customFormat="1"/>
    <row r="170" s="365" customFormat="1"/>
    <row r="171" s="365" customFormat="1"/>
    <row r="172" s="365" customFormat="1"/>
    <row r="173" s="365" customFormat="1"/>
    <row r="174" s="365" customFormat="1"/>
    <row r="175" s="365" customFormat="1"/>
    <row r="176" s="365" customFormat="1"/>
    <row r="177" s="365" customFormat="1"/>
    <row r="178" s="365" customFormat="1"/>
    <row r="179" s="365" customFormat="1"/>
    <row r="180" s="365" customFormat="1"/>
    <row r="181" s="365" customFormat="1"/>
    <row r="182" s="365" customFormat="1"/>
    <row r="183" s="365" customFormat="1"/>
    <row r="184" s="365" customFormat="1"/>
    <row r="185" s="365" customFormat="1"/>
    <row r="186" s="365" customFormat="1"/>
    <row r="187" s="365" customFormat="1"/>
    <row r="188" s="365" customFormat="1"/>
    <row r="189" s="365" customFormat="1"/>
    <row r="190" s="365" customFormat="1"/>
    <row r="191" s="365" customFormat="1"/>
    <row r="192" s="365" customFormat="1"/>
    <row r="193" s="365" customFormat="1"/>
    <row r="194" s="365" customFormat="1"/>
    <row r="195" s="365" customFormat="1"/>
    <row r="196" s="365" customFormat="1"/>
    <row r="197" s="365" customFormat="1"/>
    <row r="198" s="365" customFormat="1"/>
    <row r="199" s="365" customFormat="1"/>
    <row r="200" s="365" customFormat="1"/>
    <row r="201" s="365" customFormat="1"/>
    <row r="202" s="365" customFormat="1"/>
    <row r="203" s="365" customFormat="1"/>
    <row r="204" s="365" customFormat="1"/>
    <row r="205" s="365" customFormat="1"/>
    <row r="206" s="365" customFormat="1"/>
    <row r="207" s="365" customFormat="1"/>
    <row r="208" s="365" customFormat="1"/>
    <row r="209" s="365" customFormat="1"/>
    <row r="210" s="365" customFormat="1"/>
    <row r="211" s="365" customFormat="1"/>
    <row r="212" s="365" customFormat="1"/>
    <row r="213" s="365" customFormat="1"/>
    <row r="214" s="365" customFormat="1"/>
    <row r="215" s="365" customFormat="1"/>
    <row r="216" s="365" customFormat="1"/>
    <row r="217" s="365" customFormat="1"/>
    <row r="218" s="365" customFormat="1"/>
    <row r="219" s="365" customFormat="1"/>
    <row r="220" s="365" customFormat="1"/>
    <row r="221" s="365" customFormat="1"/>
    <row r="222" s="365" customFormat="1"/>
    <row r="223" s="365" customFormat="1"/>
    <row r="224" s="365" customFormat="1"/>
    <row r="225" s="365" customFormat="1"/>
    <row r="226" s="365" customFormat="1"/>
    <row r="227" s="365" customFormat="1"/>
    <row r="228" s="365" customFormat="1"/>
    <row r="229" s="365" customFormat="1"/>
    <row r="230" s="365" customFormat="1"/>
    <row r="231" s="365" customFormat="1"/>
    <row r="232" s="365" customFormat="1"/>
    <row r="233" s="365" customFormat="1"/>
    <row r="234" s="365" customFormat="1"/>
    <row r="235" s="365" customFormat="1"/>
    <row r="236" s="365" customFormat="1"/>
    <row r="237" s="365" customFormat="1"/>
    <row r="238" s="365" customFormat="1"/>
    <row r="239" s="365" customFormat="1"/>
    <row r="240" s="365" customFormat="1"/>
    <row r="241" s="365" customFormat="1"/>
    <row r="242" s="365" customFormat="1"/>
    <row r="243" s="365" customFormat="1"/>
    <row r="244" s="365" customFormat="1"/>
    <row r="245" s="365" customFormat="1"/>
    <row r="246" s="365" customFormat="1"/>
    <row r="247" s="365" customFormat="1"/>
    <row r="248" s="365" customFormat="1"/>
    <row r="249" s="365" customFormat="1"/>
    <row r="250" s="365" customFormat="1"/>
    <row r="251" s="365" customFormat="1"/>
    <row r="252" s="365" customFormat="1"/>
    <row r="253" s="365" customFormat="1"/>
    <row r="254" s="365" customFormat="1"/>
    <row r="255" s="365" customFormat="1"/>
    <row r="256" s="365" customFormat="1"/>
    <row r="257" s="365" customFormat="1"/>
    <row r="258" s="365" customFormat="1"/>
    <row r="259" s="365" customFormat="1"/>
    <row r="260" s="365" customFormat="1"/>
    <row r="261" s="365" customFormat="1"/>
    <row r="262" s="365" customFormat="1"/>
    <row r="263" s="365" customFormat="1"/>
    <row r="264" s="365" customFormat="1"/>
    <row r="265" s="365" customFormat="1"/>
    <row r="266" s="365" customFormat="1"/>
    <row r="267" s="365" customFormat="1"/>
    <row r="268" s="365" customFormat="1"/>
    <row r="269" s="365" customFormat="1"/>
    <row r="270" s="365" customFormat="1"/>
    <row r="271" s="365" customFormat="1"/>
    <row r="272" s="365" customFormat="1"/>
    <row r="273" s="365" customFormat="1"/>
    <row r="274" s="365" customFormat="1"/>
    <row r="275" s="365" customFormat="1"/>
    <row r="276" s="365" customFormat="1"/>
    <row r="277" s="365" customFormat="1"/>
    <row r="278" s="365" customFormat="1"/>
    <row r="279" s="365" customFormat="1"/>
    <row r="280" s="365" customFormat="1"/>
    <row r="281" s="365" customFormat="1"/>
    <row r="282" s="365" customFormat="1"/>
    <row r="283" s="365" customFormat="1"/>
    <row r="284" s="365" customFormat="1"/>
    <row r="285" s="365" customFormat="1"/>
    <row r="286" s="365" customFormat="1"/>
    <row r="287" s="365" customFormat="1"/>
    <row r="288" s="365" customFormat="1"/>
    <row r="289" s="365" customFormat="1"/>
    <row r="290" s="365" customFormat="1"/>
    <row r="291" s="365" customFormat="1"/>
    <row r="292" s="365" customFormat="1"/>
    <row r="293" s="365" customFormat="1"/>
    <row r="294" s="365" customFormat="1"/>
    <row r="295" s="365" customFormat="1"/>
    <row r="296" s="365" customFormat="1"/>
    <row r="297" s="365" customFormat="1"/>
    <row r="298" s="365" customFormat="1"/>
    <row r="299" s="365" customFormat="1"/>
    <row r="300" s="365" customFormat="1"/>
    <row r="301" s="365" customFormat="1"/>
    <row r="302" s="365" customFormat="1"/>
    <row r="303" s="365" customFormat="1"/>
    <row r="304" s="365" customFormat="1"/>
    <row r="305" s="365" customFormat="1"/>
    <row r="306" s="365" customFormat="1"/>
    <row r="307" s="365" customFormat="1"/>
    <row r="308" s="365" customFormat="1"/>
    <row r="309" s="365" customFormat="1"/>
    <row r="310" s="365" customFormat="1"/>
    <row r="311" s="365" customFormat="1"/>
    <row r="312" s="365" customFormat="1"/>
    <row r="313" s="365" customFormat="1"/>
    <row r="314" s="365" customFormat="1"/>
    <row r="315" s="365" customFormat="1"/>
    <row r="316" s="365" customFormat="1"/>
    <row r="317" s="365" customFormat="1"/>
    <row r="318" s="365" customFormat="1"/>
    <row r="319" s="365" customFormat="1"/>
    <row r="320" s="365" customFormat="1"/>
    <row r="321" s="365" customFormat="1"/>
    <row r="322" s="365" customFormat="1"/>
    <row r="323" s="365" customFormat="1"/>
    <row r="324" s="365" customFormat="1"/>
    <row r="325" s="365" customFormat="1"/>
    <row r="326" s="365" customFormat="1"/>
    <row r="327" s="365" customFormat="1"/>
    <row r="328" s="365" customFormat="1"/>
    <row r="329" s="365" customFormat="1"/>
    <row r="330" s="365" customFormat="1"/>
    <row r="331" s="365" customFormat="1"/>
    <row r="332" s="365" customFormat="1"/>
    <row r="333" s="365" customFormat="1"/>
    <row r="334" s="365" customFormat="1"/>
    <row r="335" s="365" customFormat="1"/>
    <row r="336" s="365" customFormat="1"/>
    <row r="337" s="365" customFormat="1"/>
    <row r="338" s="365" customFormat="1"/>
    <row r="339" s="365" customFormat="1"/>
    <row r="340" s="365" customFormat="1"/>
    <row r="341" s="365" customFormat="1"/>
    <row r="342" s="365" customFormat="1"/>
    <row r="343" s="365" customFormat="1"/>
    <row r="344" s="365" customFormat="1"/>
    <row r="345" s="365" customFormat="1"/>
    <row r="346" s="365" customFormat="1"/>
    <row r="347" s="365" customFormat="1"/>
    <row r="348" s="365" customFormat="1"/>
    <row r="349" s="365" customFormat="1"/>
    <row r="350" s="365" customFormat="1"/>
    <row r="351" s="365" customFormat="1"/>
    <row r="352" s="365" customFormat="1"/>
    <row r="353" s="365" customFormat="1"/>
    <row r="354" s="365" customFormat="1"/>
    <row r="355" s="365" customFormat="1"/>
    <row r="356" s="365" customFormat="1"/>
    <row r="357" s="365" customFormat="1"/>
    <row r="358" s="365" customFormat="1"/>
    <row r="359" s="365" customFormat="1"/>
    <row r="360" s="365" customFormat="1"/>
    <row r="361" s="365" customFormat="1"/>
    <row r="362" s="365" customFormat="1"/>
    <row r="363" s="365" customFormat="1"/>
    <row r="364" s="365" customFormat="1"/>
    <row r="365" s="365" customFormat="1"/>
    <row r="366" s="365" customFormat="1"/>
    <row r="367" s="365" customFormat="1"/>
    <row r="368" s="365" customFormat="1"/>
    <row r="369" s="365" customFormat="1"/>
    <row r="370" s="365" customFormat="1"/>
    <row r="371" s="365" customFormat="1"/>
    <row r="372" s="365" customFormat="1"/>
    <row r="373" s="365" customFormat="1"/>
    <row r="374" s="365" customFormat="1"/>
    <row r="375" s="365" customFormat="1"/>
    <row r="376" s="365" customFormat="1"/>
    <row r="377" s="365" customFormat="1"/>
    <row r="378" s="365" customFormat="1"/>
    <row r="379" s="365" customFormat="1"/>
    <row r="380" s="365" customFormat="1"/>
    <row r="381" s="365" customFormat="1"/>
    <row r="382" s="365" customFormat="1"/>
    <row r="383" s="365" customFormat="1"/>
    <row r="384" s="365" customFormat="1"/>
    <row r="385" s="365" customFormat="1"/>
    <row r="386" s="365" customFormat="1"/>
    <row r="387" s="365" customFormat="1"/>
    <row r="388" s="365" customFormat="1"/>
    <row r="389" s="365" customFormat="1"/>
    <row r="390" s="365" customFormat="1"/>
    <row r="391" s="365" customFormat="1"/>
    <row r="392" s="365" customFormat="1"/>
    <row r="393" s="365" customFormat="1"/>
    <row r="394" s="365" customFormat="1"/>
    <row r="395" s="365" customFormat="1"/>
    <row r="396" s="365" customFormat="1"/>
    <row r="397" s="365" customFormat="1"/>
    <row r="398" s="365" customFormat="1"/>
    <row r="399" s="365" customFormat="1"/>
    <row r="400" s="365" customFormat="1"/>
    <row r="401" s="365" customFormat="1"/>
    <row r="402" s="365" customFormat="1"/>
    <row r="403" s="365" customFormat="1"/>
    <row r="404" s="365" customFormat="1"/>
    <row r="405" s="365" customFormat="1"/>
    <row r="406" s="365" customFormat="1"/>
    <row r="407" s="365" customFormat="1"/>
    <row r="408" s="365" customFormat="1"/>
    <row r="409" s="365" customFormat="1"/>
    <row r="410" s="365" customFormat="1"/>
    <row r="411" s="365" customFormat="1"/>
    <row r="412" s="365" customFormat="1"/>
    <row r="413" s="365" customFormat="1"/>
    <row r="414" s="365" customFormat="1"/>
    <row r="415" s="365" customFormat="1"/>
    <row r="416" s="365" customFormat="1"/>
    <row r="417" s="365" customFormat="1"/>
    <row r="418" s="365" customFormat="1"/>
    <row r="419" s="365" customFormat="1"/>
    <row r="420" s="365" customFormat="1"/>
    <row r="421" s="365" customFormat="1"/>
    <row r="422" s="365" customFormat="1"/>
    <row r="423" s="365" customFormat="1"/>
    <row r="424" s="365" customFormat="1"/>
    <row r="425" s="365" customFormat="1"/>
    <row r="426" s="365" customFormat="1"/>
    <row r="427" s="365" customFormat="1"/>
    <row r="428" s="365" customFormat="1"/>
    <row r="429" s="365" customFormat="1"/>
    <row r="430" s="365" customFormat="1"/>
    <row r="431" s="365" customFormat="1"/>
    <row r="432" s="365" customFormat="1"/>
    <row r="433" s="365" customFormat="1"/>
    <row r="434" s="365" customFormat="1"/>
    <row r="435" s="365" customFormat="1"/>
    <row r="436" s="365" customFormat="1"/>
    <row r="437" s="365" customFormat="1"/>
    <row r="438" s="365" customFormat="1"/>
    <row r="439" s="365" customFormat="1"/>
    <row r="440" s="365" customFormat="1"/>
    <row r="441" s="365" customFormat="1"/>
    <row r="442" s="365" customFormat="1"/>
    <row r="443" s="365" customFormat="1"/>
    <row r="444" s="365" customFormat="1"/>
    <row r="445" s="365" customFormat="1"/>
    <row r="446" s="365" customFormat="1"/>
    <row r="447" s="365" customFormat="1"/>
    <row r="448" s="365" customFormat="1"/>
    <row r="449" s="365" customFormat="1"/>
    <row r="450" s="365" customFormat="1"/>
    <row r="451" s="365" customFormat="1"/>
    <row r="452" s="365" customFormat="1"/>
    <row r="453" s="365" customFormat="1"/>
    <row r="454" s="365" customFormat="1"/>
    <row r="455" s="365" customFormat="1"/>
    <row r="456" s="365" customFormat="1"/>
    <row r="457" s="365" customFormat="1"/>
    <row r="458" s="365" customFormat="1"/>
    <row r="459" s="365" customFormat="1"/>
    <row r="460" s="365" customFormat="1"/>
    <row r="461" s="365" customFormat="1"/>
    <row r="462" s="365" customFormat="1"/>
    <row r="463" s="365" customFormat="1"/>
    <row r="464" s="365" customFormat="1"/>
    <row r="465" s="365" customFormat="1"/>
    <row r="466" s="365" customFormat="1"/>
    <row r="467" s="365" customFormat="1"/>
    <row r="468" s="365" customFormat="1"/>
    <row r="469" s="365" customFormat="1"/>
    <row r="470" s="365" customFormat="1"/>
    <row r="471" s="365" customFormat="1"/>
    <row r="472" s="365" customFormat="1"/>
    <row r="473" s="365" customFormat="1"/>
    <row r="474" s="365" customFormat="1"/>
    <row r="475" s="365" customFormat="1"/>
    <row r="476" s="365" customFormat="1"/>
    <row r="477" s="365" customFormat="1"/>
    <row r="478" s="365" customFormat="1"/>
    <row r="479" s="365" customFormat="1"/>
    <row r="480" s="365" customFormat="1"/>
    <row r="481" s="365" customFormat="1"/>
    <row r="482" s="365" customFormat="1"/>
    <row r="483" s="365" customFormat="1"/>
    <row r="484" s="365" customFormat="1"/>
    <row r="485" s="365" customFormat="1"/>
    <row r="486" s="365" customFormat="1"/>
    <row r="487" s="365" customFormat="1"/>
    <row r="488" s="365" customFormat="1"/>
    <row r="489" s="365" customFormat="1"/>
    <row r="490" s="365" customFormat="1"/>
    <row r="491" s="365" customFormat="1"/>
    <row r="492" s="365" customFormat="1"/>
    <row r="493" s="365" customFormat="1"/>
    <row r="494" s="365" customFormat="1"/>
    <row r="495" s="365" customFormat="1"/>
    <row r="496" s="365" customFormat="1"/>
    <row r="497" s="365" customFormat="1"/>
    <row r="498" s="365" customFormat="1"/>
    <row r="499" s="365" customFormat="1"/>
    <row r="500" s="365" customFormat="1"/>
    <row r="501" s="365" customFormat="1"/>
    <row r="502" s="365" customFormat="1"/>
    <row r="503" s="365" customFormat="1"/>
    <row r="504" s="365" customFormat="1"/>
    <row r="505" s="365" customFormat="1"/>
    <row r="506" s="365" customFormat="1"/>
    <row r="507" s="365" customFormat="1"/>
    <row r="508" s="365" customFormat="1"/>
    <row r="509" s="365" customFormat="1"/>
    <row r="510" s="365" customFormat="1"/>
    <row r="511" s="365" customFormat="1"/>
    <row r="512" s="365" customFormat="1"/>
    <row r="513" s="365" customFormat="1"/>
    <row r="514" s="365" customFormat="1"/>
    <row r="515" s="365" customFormat="1"/>
    <row r="516" s="365" customFormat="1"/>
    <row r="517" s="365" customFormat="1"/>
    <row r="518" s="365" customFormat="1"/>
    <row r="519" s="365" customFormat="1"/>
    <row r="520" s="365" customFormat="1"/>
    <row r="521" s="365" customFormat="1"/>
    <row r="522" s="365" customFormat="1"/>
    <row r="523" s="365" customFormat="1"/>
    <row r="524" s="365" customFormat="1"/>
    <row r="525" s="365" customFormat="1"/>
    <row r="526" s="365" customFormat="1"/>
    <row r="527" s="365" customFormat="1"/>
    <row r="528" s="365" customFormat="1"/>
    <row r="529" s="365" customFormat="1"/>
    <row r="530" s="365" customFormat="1"/>
    <row r="531" s="365" customFormat="1"/>
    <row r="532" s="365" customFormat="1"/>
    <row r="533" s="365" customFormat="1"/>
    <row r="534" s="365" customFormat="1"/>
    <row r="535" s="365" customFormat="1"/>
    <row r="536" s="365" customFormat="1"/>
    <row r="537" s="365" customFormat="1"/>
    <row r="538" s="365" customFormat="1"/>
    <row r="539" s="365" customFormat="1"/>
    <row r="540" s="365" customFormat="1"/>
    <row r="541" s="365" customFormat="1"/>
    <row r="542" s="365" customFormat="1"/>
    <row r="543" s="365" customFormat="1"/>
    <row r="544" s="365" customFormat="1"/>
    <row r="545" s="365" customFormat="1"/>
    <row r="546" s="365" customFormat="1"/>
    <row r="547" s="365" customFormat="1"/>
    <row r="548" s="365" customFormat="1"/>
    <row r="549" s="365" customFormat="1"/>
    <row r="550" s="365" customFormat="1"/>
    <row r="551" s="365" customFormat="1"/>
    <row r="552" s="365" customFormat="1"/>
    <row r="553" s="365" customFormat="1"/>
    <row r="554" s="365" customFormat="1"/>
    <row r="555" s="365" customFormat="1"/>
    <row r="556" s="365" customFormat="1"/>
    <row r="557" s="365" customFormat="1"/>
    <row r="558" s="365" customFormat="1"/>
    <row r="559" s="365" customFormat="1"/>
    <row r="560" s="365" customFormat="1"/>
    <row r="561" s="365" customFormat="1"/>
    <row r="562" s="365" customFormat="1"/>
    <row r="563" s="365" customFormat="1"/>
    <row r="564" s="365" customFormat="1"/>
    <row r="565" s="365" customFormat="1"/>
    <row r="566" s="365" customFormat="1"/>
    <row r="567" s="365" customFormat="1"/>
    <row r="568" s="365" customFormat="1"/>
    <row r="569" s="365" customFormat="1"/>
    <row r="570" s="365" customFormat="1"/>
    <row r="571" s="365" customFormat="1"/>
    <row r="572" s="365" customFormat="1"/>
    <row r="573" s="365" customFormat="1"/>
    <row r="574" s="365" customFormat="1"/>
    <row r="575" s="365" customFormat="1"/>
    <row r="576" s="365" customFormat="1"/>
    <row r="577" s="365" customFormat="1"/>
    <row r="578" s="365" customFormat="1"/>
    <row r="579" s="365" customFormat="1"/>
    <row r="580" s="365" customFormat="1"/>
    <row r="581" s="365" customFormat="1"/>
    <row r="582" s="365" customFormat="1"/>
    <row r="583" s="365" customFormat="1"/>
    <row r="584" s="365" customFormat="1"/>
    <row r="585" s="365" customFormat="1"/>
    <row r="586" s="365" customFormat="1"/>
    <row r="587" s="365" customFormat="1"/>
    <row r="588" s="365" customFormat="1"/>
    <row r="589" s="365" customFormat="1"/>
    <row r="590" s="365" customFormat="1"/>
    <row r="591" s="365" customFormat="1"/>
    <row r="592" s="365" customFormat="1"/>
    <row r="593" s="365" customFormat="1"/>
    <row r="594" s="365" customFormat="1"/>
    <row r="595" s="365" customFormat="1"/>
    <row r="596" s="365" customFormat="1"/>
    <row r="597" s="365" customFormat="1"/>
    <row r="598" s="365" customFormat="1"/>
    <row r="599" s="365" customFormat="1"/>
    <row r="600" s="365" customFormat="1"/>
    <row r="601" s="365" customFormat="1"/>
    <row r="602" s="365" customFormat="1"/>
    <row r="603" s="365" customFormat="1"/>
    <row r="604" s="365" customFormat="1"/>
    <row r="605" s="365" customFormat="1"/>
    <row r="606" s="365" customFormat="1"/>
    <row r="607" s="365" customFormat="1"/>
    <row r="608" s="365" customFormat="1"/>
    <row r="609" s="365" customFormat="1"/>
    <row r="610" s="365" customFormat="1"/>
    <row r="611" s="365" customFormat="1"/>
    <row r="612" s="365" customFormat="1"/>
    <row r="613" s="365" customFormat="1"/>
    <row r="614" s="365" customFormat="1"/>
    <row r="615" s="365" customFormat="1"/>
    <row r="616" s="365" customFormat="1"/>
    <row r="617" s="365" customFormat="1"/>
    <row r="618" s="365" customFormat="1"/>
    <row r="619" s="365" customFormat="1"/>
    <row r="620" s="365" customFormat="1"/>
    <row r="621" s="365" customFormat="1"/>
    <row r="622" s="365" customFormat="1"/>
    <row r="623" s="365" customFormat="1"/>
    <row r="624" s="365" customFormat="1"/>
    <row r="625" s="365" customFormat="1"/>
    <row r="626" s="365" customFormat="1"/>
    <row r="627" s="365" customFormat="1"/>
    <row r="628" s="365" customFormat="1"/>
    <row r="629" s="365" customFormat="1"/>
    <row r="630" s="365" customFormat="1"/>
    <row r="631" s="365" customFormat="1"/>
    <row r="632" s="365" customFormat="1"/>
    <row r="633" s="365" customFormat="1"/>
    <row r="634" s="365" customFormat="1"/>
    <row r="635" s="365" customFormat="1"/>
    <row r="636" s="365" customFormat="1"/>
    <row r="637" s="365" customFormat="1"/>
    <row r="638" s="365" customFormat="1"/>
    <row r="639" s="365" customFormat="1"/>
    <row r="640" s="365" customFormat="1"/>
    <row r="641" s="365" customFormat="1"/>
    <row r="642" s="365" customFormat="1"/>
    <row r="643" s="365" customFormat="1"/>
    <row r="644" s="365" customFormat="1"/>
    <row r="645" s="365" customFormat="1"/>
    <row r="646" s="365" customFormat="1"/>
    <row r="647" s="365" customFormat="1"/>
    <row r="648" s="365" customFormat="1"/>
    <row r="649" s="365" customFormat="1"/>
    <row r="650" s="365" customFormat="1"/>
    <row r="651" s="365" customFormat="1"/>
    <row r="652" s="365" customFormat="1"/>
    <row r="653" s="365" customFormat="1"/>
    <row r="654" s="365" customFormat="1"/>
    <row r="655" s="365" customFormat="1"/>
    <row r="656" s="365" customFormat="1"/>
    <row r="657" s="365" customFormat="1"/>
    <row r="658" s="365" customFormat="1"/>
    <row r="659" s="365" customFormat="1"/>
    <row r="660" s="365" customFormat="1"/>
    <row r="661" s="365" customFormat="1"/>
    <row r="662" s="365" customFormat="1"/>
    <row r="663" s="365" customFormat="1"/>
    <row r="664" s="365" customFormat="1"/>
    <row r="665" s="365" customFormat="1"/>
    <row r="666" s="365" customFormat="1"/>
    <row r="667" s="365" customFormat="1"/>
    <row r="668" s="365" customFormat="1"/>
    <row r="669" s="365" customFormat="1"/>
    <row r="670" s="365" customFormat="1"/>
    <row r="671" s="365" customFormat="1"/>
    <row r="672" s="365" customFormat="1"/>
    <row r="673" s="365" customFormat="1"/>
    <row r="674" s="365" customFormat="1"/>
    <row r="675" s="365" customFormat="1"/>
    <row r="676" s="365" customFormat="1"/>
    <row r="677" s="365" customFormat="1"/>
    <row r="678" s="365" customFormat="1"/>
    <row r="679" s="365" customFormat="1"/>
    <row r="680" s="365" customFormat="1"/>
    <row r="681" s="365" customFormat="1"/>
    <row r="682" s="365" customFormat="1"/>
    <row r="683" s="365" customFormat="1"/>
    <row r="684" s="365" customFormat="1"/>
    <row r="685" s="365" customFormat="1"/>
    <row r="686" s="365" customFormat="1"/>
    <row r="687" s="365" customFormat="1"/>
    <row r="688" s="365" customFormat="1"/>
    <row r="689" s="365" customFormat="1"/>
    <row r="690" s="365" customFormat="1"/>
    <row r="691" s="365" customFormat="1"/>
    <row r="692" s="365" customFormat="1"/>
    <row r="693" s="365" customFormat="1"/>
    <row r="694" s="365" customFormat="1"/>
    <row r="695" s="365" customFormat="1"/>
    <row r="696" s="365" customFormat="1"/>
    <row r="697" s="365" customFormat="1"/>
    <row r="698" s="365" customFormat="1"/>
    <row r="699" s="365" customFormat="1"/>
    <row r="700" s="365" customFormat="1"/>
    <row r="701" s="365" customFormat="1"/>
    <row r="702" s="365" customFormat="1"/>
    <row r="703" s="365" customFormat="1"/>
    <row r="704" s="365" customFormat="1"/>
    <row r="705" s="365" customFormat="1"/>
    <row r="706" s="365" customFormat="1"/>
    <row r="707" s="365" customFormat="1"/>
    <row r="708" s="365" customFormat="1"/>
    <row r="709" s="365" customFormat="1"/>
    <row r="710" s="365" customFormat="1"/>
    <row r="711" s="365" customFormat="1"/>
    <row r="712" s="365" customFormat="1"/>
    <row r="713" s="365" customFormat="1"/>
    <row r="714" s="365" customFormat="1"/>
    <row r="715" s="365" customFormat="1"/>
    <row r="716" s="365" customFormat="1"/>
    <row r="717" s="365" customFormat="1"/>
    <row r="718" s="365" customFormat="1"/>
    <row r="719" s="365" customFormat="1"/>
    <row r="720" s="365" customFormat="1"/>
    <row r="721" s="365" customFormat="1"/>
    <row r="722" s="365" customFormat="1"/>
    <row r="723" s="365" customFormat="1"/>
    <row r="724" s="365" customFormat="1"/>
    <row r="725" s="365" customFormat="1"/>
    <row r="726" s="365" customFormat="1"/>
    <row r="727" s="365" customFormat="1"/>
    <row r="728" s="365" customFormat="1"/>
    <row r="729" s="365" customFormat="1"/>
    <row r="730" s="365" customFormat="1"/>
    <row r="731" s="365" customFormat="1"/>
    <row r="732" s="365" customFormat="1"/>
    <row r="733" s="365" customFormat="1"/>
    <row r="734" s="365" customFormat="1"/>
    <row r="735" s="365" customFormat="1"/>
    <row r="736" s="365" customFormat="1"/>
    <row r="737" s="365" customFormat="1"/>
    <row r="738" s="365" customFormat="1"/>
    <row r="739" s="365" customFormat="1"/>
    <row r="740" s="365" customFormat="1"/>
    <row r="741" s="365" customFormat="1"/>
    <row r="742" s="365" customFormat="1"/>
    <row r="743" s="365" customFormat="1"/>
    <row r="744" s="365" customFormat="1"/>
    <row r="745" s="365" customFormat="1"/>
    <row r="746" s="365" customFormat="1"/>
    <row r="747" s="365" customFormat="1"/>
    <row r="748" s="365" customFormat="1"/>
    <row r="749" s="365" customFormat="1"/>
    <row r="750" s="365" customFormat="1"/>
    <row r="751" s="365" customFormat="1"/>
    <row r="752" s="365" customFormat="1"/>
    <row r="753" s="365" customFormat="1"/>
    <row r="754" s="365" customFormat="1"/>
    <row r="755" s="365" customFormat="1"/>
    <row r="756" s="365" customFormat="1"/>
    <row r="757" s="365" customFormat="1"/>
    <row r="758" s="365" customFormat="1"/>
    <row r="759" s="365" customFormat="1"/>
    <row r="760" s="365" customFormat="1"/>
    <row r="761" s="365" customFormat="1"/>
    <row r="762" s="365" customFormat="1"/>
    <row r="763" s="365" customFormat="1"/>
    <row r="764" s="365" customFormat="1"/>
    <row r="765" s="365" customFormat="1"/>
    <row r="766" s="365" customFormat="1"/>
    <row r="767" s="365" customFormat="1"/>
    <row r="768" s="365" customFormat="1"/>
    <row r="769" s="365" customFormat="1"/>
    <row r="770" s="365" customFormat="1"/>
    <row r="771" s="365" customFormat="1"/>
    <row r="772" s="365" customFormat="1"/>
    <row r="773" s="365" customFormat="1"/>
    <row r="774" s="365" customFormat="1"/>
    <row r="775" s="365" customFormat="1"/>
    <row r="776" s="365" customFormat="1"/>
    <row r="777" s="365" customFormat="1"/>
    <row r="778" s="365" customFormat="1"/>
    <row r="779" s="365" customFormat="1"/>
    <row r="780" s="365" customFormat="1"/>
    <row r="781" s="365" customFormat="1"/>
    <row r="782" s="365" customFormat="1"/>
    <row r="783" s="365" customFormat="1"/>
    <row r="784" s="365" customFormat="1"/>
    <row r="785" s="365" customFormat="1"/>
    <row r="786" s="365" customFormat="1"/>
    <row r="787" s="365" customFormat="1"/>
    <row r="788" s="365" customFormat="1"/>
    <row r="789" s="365" customFormat="1"/>
    <row r="790" s="365" customFormat="1"/>
    <row r="791" s="365" customFormat="1"/>
    <row r="792" s="365" customFormat="1"/>
    <row r="793" s="365" customFormat="1"/>
    <row r="794" s="365" customFormat="1"/>
    <row r="795" s="365" customFormat="1"/>
    <row r="796" s="365" customFormat="1"/>
    <row r="797" s="365" customFormat="1"/>
    <row r="798" s="365" customFormat="1"/>
    <row r="799" s="365" customFormat="1"/>
    <row r="800" s="365" customFormat="1"/>
    <row r="801" s="365" customFormat="1"/>
    <row r="802" s="365" customFormat="1"/>
    <row r="803" s="365" customFormat="1"/>
    <row r="804" s="365" customFormat="1"/>
    <row r="805" s="365" customFormat="1"/>
    <row r="806" s="365" customFormat="1"/>
    <row r="807" s="365" customFormat="1"/>
    <row r="808" s="365" customFormat="1"/>
    <row r="809" s="365" customFormat="1"/>
    <row r="810" s="365" customFormat="1"/>
    <row r="811" s="365" customFormat="1"/>
    <row r="812" s="365" customFormat="1"/>
    <row r="813" s="365" customFormat="1"/>
    <row r="814" s="365" customFormat="1"/>
    <row r="815" s="365" customFormat="1"/>
    <row r="816" s="365" customFormat="1"/>
    <row r="817" s="365" customFormat="1"/>
    <row r="818" s="365" customFormat="1"/>
    <row r="819" s="365" customFormat="1"/>
    <row r="820" s="365" customFormat="1"/>
    <row r="821" s="365" customFormat="1"/>
    <row r="822" s="365" customFormat="1"/>
    <row r="823" s="365" customFormat="1"/>
    <row r="824" s="365" customFormat="1"/>
    <row r="825" s="365" customFormat="1"/>
    <row r="826" s="365" customFormat="1"/>
    <row r="827" s="365" customFormat="1"/>
    <row r="828" s="365" customFormat="1"/>
    <row r="829" s="365" customFormat="1"/>
    <row r="830" s="365" customFormat="1"/>
    <row r="831" s="365" customFormat="1"/>
    <row r="832" s="365" customFormat="1"/>
    <row r="833" s="365" customFormat="1"/>
    <row r="834" s="365" customFormat="1"/>
    <row r="835" s="365" customFormat="1"/>
    <row r="836" s="365" customFormat="1"/>
    <row r="837" s="365" customFormat="1"/>
    <row r="838" s="365" customFormat="1"/>
    <row r="839" s="365" customFormat="1"/>
    <row r="840" s="365" customFormat="1"/>
    <row r="841" s="365" customFormat="1"/>
    <row r="842" s="365" customFormat="1"/>
    <row r="843" s="365" customFormat="1"/>
    <row r="844" s="365" customFormat="1"/>
    <row r="845" s="365" customFormat="1"/>
    <row r="846" s="365" customFormat="1"/>
    <row r="847" s="365" customFormat="1"/>
    <row r="848" s="365" customFormat="1"/>
    <row r="849" s="365" customFormat="1"/>
    <row r="850" s="365" customFormat="1"/>
    <row r="851" s="365" customFormat="1"/>
    <row r="852" s="365" customFormat="1"/>
    <row r="853" s="365" customFormat="1"/>
    <row r="854" s="365" customFormat="1"/>
    <row r="855" s="365" customFormat="1"/>
    <row r="856" s="365" customFormat="1"/>
    <row r="857" s="365" customFormat="1"/>
    <row r="858" s="365" customFormat="1"/>
    <row r="859" s="365" customFormat="1"/>
    <row r="860" s="365" customFormat="1"/>
    <row r="861" s="365" customFormat="1"/>
    <row r="862" s="365" customFormat="1"/>
    <row r="863" s="365" customFormat="1"/>
    <row r="864" s="365" customFormat="1"/>
    <row r="865" s="365" customFormat="1"/>
    <row r="866" s="365" customFormat="1"/>
    <row r="867" s="365" customFormat="1"/>
    <row r="868" s="365" customFormat="1"/>
    <row r="869" s="365" customFormat="1"/>
    <row r="870" s="365" customFormat="1"/>
    <row r="871" s="365" customFormat="1"/>
    <row r="872" s="365" customFormat="1"/>
    <row r="873" s="365" customFormat="1"/>
    <row r="874" s="365" customFormat="1"/>
    <row r="875" s="365" customFormat="1"/>
    <row r="876" s="365" customFormat="1"/>
    <row r="877" s="365" customFormat="1"/>
    <row r="878" s="365" customFormat="1"/>
    <row r="879" s="365" customFormat="1"/>
    <row r="880" s="365" customFormat="1"/>
    <row r="881" s="365" customFormat="1"/>
    <row r="882" s="365" customFormat="1"/>
    <row r="883" s="365" customFormat="1"/>
    <row r="884" s="365" customFormat="1"/>
    <row r="885" s="365" customFormat="1"/>
    <row r="886" s="365" customFormat="1"/>
    <row r="887" s="365" customFormat="1"/>
    <row r="888" s="365" customFormat="1"/>
    <row r="889" s="365" customFormat="1"/>
    <row r="890" s="365" customFormat="1"/>
    <row r="891" s="365" customFormat="1"/>
    <row r="892" s="365" customFormat="1"/>
    <row r="893" s="365" customFormat="1"/>
    <row r="894" s="365" customFormat="1"/>
    <row r="895" s="365" customFormat="1"/>
    <row r="896" s="365" customFormat="1"/>
    <row r="897" s="365" customFormat="1"/>
    <row r="898" s="365" customFormat="1"/>
    <row r="899" s="365" customFormat="1"/>
    <row r="900" s="365" customFormat="1"/>
    <row r="901" s="365" customFormat="1"/>
    <row r="902" s="365" customFormat="1"/>
    <row r="903" s="365" customFormat="1"/>
    <row r="904" s="365" customFormat="1"/>
    <row r="905" s="365" customFormat="1"/>
    <row r="906" s="365" customFormat="1"/>
    <row r="907" s="365" customFormat="1"/>
    <row r="908" s="365" customFormat="1"/>
    <row r="909" s="365" customFormat="1"/>
    <row r="910" s="365" customFormat="1"/>
    <row r="911" s="365" customFormat="1"/>
    <row r="912" s="365" customFormat="1"/>
    <row r="913" s="365" customFormat="1"/>
    <row r="914" s="365" customFormat="1"/>
    <row r="915" s="365" customFormat="1"/>
    <row r="916" s="365" customFormat="1"/>
    <row r="917" s="365" customFormat="1"/>
    <row r="918" s="365" customFormat="1"/>
    <row r="919" s="365" customFormat="1"/>
    <row r="920" s="365" customFormat="1"/>
    <row r="921" s="365" customFormat="1"/>
    <row r="922" s="365" customFormat="1"/>
    <row r="923" s="365" customFormat="1"/>
    <row r="924" s="365" customFormat="1"/>
    <row r="925" s="365" customFormat="1"/>
    <row r="926" s="365" customFormat="1"/>
    <row r="927" s="365" customFormat="1"/>
    <row r="928" s="365" customFormat="1"/>
    <row r="929" s="365" customFormat="1"/>
    <row r="930" s="365" customFormat="1"/>
    <row r="931" s="365" customFormat="1"/>
    <row r="932" s="365" customFormat="1"/>
    <row r="933" s="365" customFormat="1"/>
    <row r="934" s="365" customFormat="1"/>
    <row r="935" s="365" customFormat="1"/>
    <row r="936" s="365" customFormat="1"/>
    <row r="937" s="365" customFormat="1"/>
    <row r="938" s="365" customFormat="1"/>
    <row r="939" s="365" customFormat="1"/>
    <row r="940" s="365" customFormat="1"/>
    <row r="941" s="365" customFormat="1"/>
    <row r="942" s="365" customFormat="1"/>
    <row r="943" s="365" customFormat="1"/>
    <row r="944" s="365" customFormat="1"/>
    <row r="945" s="365" customFormat="1"/>
    <row r="946" s="365" customFormat="1"/>
    <row r="947" s="365" customFormat="1"/>
    <row r="948" s="365" customFormat="1"/>
    <row r="949" s="365" customFormat="1"/>
    <row r="950" s="365" customFormat="1"/>
    <row r="951" s="365" customFormat="1"/>
    <row r="952" s="365" customFormat="1"/>
    <row r="953" s="365" customFormat="1"/>
    <row r="954" s="365" customFormat="1"/>
    <row r="955" s="365" customFormat="1"/>
    <row r="956" s="365" customFormat="1"/>
    <row r="957" s="365" customFormat="1"/>
    <row r="958" s="365" customFormat="1"/>
    <row r="959" s="365" customFormat="1"/>
    <row r="960" s="365" customFormat="1"/>
    <row r="961" s="365" customFormat="1"/>
    <row r="962" s="365" customFormat="1"/>
    <row r="963" s="365" customFormat="1"/>
    <row r="964" s="365" customFormat="1"/>
    <row r="965" s="365" customFormat="1"/>
    <row r="966" s="365" customFormat="1"/>
    <row r="967" s="365" customFormat="1"/>
    <row r="968" s="365" customFormat="1"/>
    <row r="969" s="365" customFormat="1"/>
    <row r="970" s="365" customFormat="1"/>
    <row r="971" s="365" customFormat="1"/>
    <row r="972" s="365" customFormat="1"/>
    <row r="973" s="365" customFormat="1"/>
    <row r="974" s="365" customFormat="1"/>
    <row r="975" s="365" customFormat="1"/>
    <row r="976" s="365" customFormat="1"/>
    <row r="977" s="365" customFormat="1"/>
    <row r="978" s="365" customFormat="1"/>
    <row r="979" s="365" customFormat="1"/>
    <row r="980" s="365" customFormat="1"/>
    <row r="981" s="365" customFormat="1"/>
    <row r="982" s="365" customFormat="1"/>
    <row r="983" s="365" customFormat="1"/>
    <row r="984" s="365" customFormat="1"/>
    <row r="985" s="365" customFormat="1"/>
    <row r="986" s="365" customFormat="1"/>
    <row r="987" s="365" customFormat="1"/>
    <row r="988" s="365" customFormat="1"/>
    <row r="989" s="365" customFormat="1"/>
    <row r="990" s="365" customFormat="1"/>
    <row r="991" s="365" customFormat="1"/>
    <row r="992" s="365" customFormat="1"/>
    <row r="993" s="365" customFormat="1"/>
    <row r="994" s="365" customFormat="1"/>
    <row r="995" s="365" customFormat="1"/>
    <row r="996" s="365" customFormat="1"/>
    <row r="997" s="365" customFormat="1"/>
    <row r="998" s="365" customFormat="1"/>
    <row r="999" s="365" customFormat="1"/>
    <row r="1000" s="365" customFormat="1"/>
    <row r="1001" s="365" customFormat="1"/>
    <row r="1002" s="365" customFormat="1"/>
    <row r="1003" s="365" customFormat="1"/>
    <row r="1004" s="365" customFormat="1"/>
    <row r="1005" s="365" customFormat="1"/>
    <row r="1006" s="365" customFormat="1"/>
    <row r="1007" s="365" customFormat="1"/>
    <row r="1008" s="365" customFormat="1"/>
    <row r="1009" s="365" customFormat="1"/>
    <row r="1010" s="365" customFormat="1"/>
    <row r="1011" s="365" customFormat="1"/>
    <row r="1012" s="365" customFormat="1"/>
    <row r="1013" s="365" customFormat="1"/>
    <row r="1014" s="365" customFormat="1"/>
    <row r="1015" s="365" customFormat="1"/>
    <row r="1016" s="365" customFormat="1"/>
    <row r="1017" s="365" customFormat="1"/>
    <row r="1018" s="365" customFormat="1"/>
    <row r="1019" s="365" customFormat="1"/>
    <row r="1020" s="365" customFormat="1"/>
    <row r="1021" s="365" customFormat="1"/>
    <row r="1022" s="365" customFormat="1"/>
    <row r="1023" s="365" customFormat="1"/>
    <row r="1024" s="365" customFormat="1"/>
    <row r="1025" s="365" customFormat="1"/>
    <row r="1026" s="365" customFormat="1"/>
    <row r="1027" s="365" customFormat="1"/>
    <row r="1028" s="365" customFormat="1"/>
    <row r="1029" s="365" customFormat="1"/>
    <row r="1030" s="365" customFormat="1"/>
    <row r="1031" s="365" customFormat="1"/>
    <row r="1032" s="365" customFormat="1"/>
    <row r="1033" s="365" customFormat="1"/>
    <row r="1034" s="365" customFormat="1"/>
    <row r="1035" s="365" customFormat="1"/>
    <row r="1036" s="365" customFormat="1"/>
    <row r="1037" s="365" customFormat="1"/>
    <row r="1038" s="365" customFormat="1"/>
    <row r="1039" s="365" customFormat="1"/>
    <row r="1040" s="365" customFormat="1"/>
    <row r="1041" s="365" customFormat="1"/>
    <row r="1042" s="365" customFormat="1"/>
    <row r="1043" s="365" customFormat="1"/>
    <row r="1044" s="365" customFormat="1"/>
    <row r="1045" s="365" customFormat="1"/>
    <row r="1046" s="365" customFormat="1"/>
    <row r="1047" s="365" customFormat="1"/>
    <row r="1048" s="365" customFormat="1"/>
    <row r="1049" s="365" customFormat="1"/>
    <row r="1050" s="365" customFormat="1"/>
    <row r="1051" s="365" customFormat="1"/>
    <row r="1052" s="365" customFormat="1"/>
    <row r="1053" s="365" customFormat="1"/>
    <row r="1054" s="365" customFormat="1"/>
    <row r="1055" s="365" customFormat="1"/>
    <row r="1056" s="365" customFormat="1"/>
    <row r="1057" s="365" customFormat="1"/>
    <row r="1058" s="365" customFormat="1"/>
    <row r="1059" s="365" customFormat="1"/>
    <row r="1060" s="365" customFormat="1"/>
    <row r="1061" s="365" customFormat="1"/>
    <row r="1062" s="365" customFormat="1"/>
    <row r="1063" s="365" customFormat="1"/>
    <row r="1064" s="365" customFormat="1"/>
    <row r="1065" s="365" customFormat="1"/>
    <row r="1066" s="365" customFormat="1"/>
    <row r="1067" s="365" customFormat="1"/>
    <row r="1068" s="365" customFormat="1"/>
    <row r="1069" s="365" customFormat="1"/>
    <row r="1070" s="365" customFormat="1"/>
    <row r="1071" s="365" customFormat="1"/>
    <row r="1072" s="365" customFormat="1"/>
    <row r="1073" s="365" customFormat="1"/>
    <row r="1074" s="365" customFormat="1"/>
    <row r="1075" s="365" customFormat="1"/>
    <row r="1076" s="365" customFormat="1"/>
    <row r="1077" s="365" customFormat="1"/>
    <row r="1078" s="365" customFormat="1"/>
    <row r="1079" s="365" customFormat="1"/>
    <row r="1080" s="365" customFormat="1"/>
    <row r="1081" s="365" customFormat="1"/>
    <row r="1082" s="365" customFormat="1"/>
    <row r="1083" s="365" customFormat="1"/>
    <row r="1084" s="365" customFormat="1"/>
    <row r="1085" s="365" customFormat="1"/>
    <row r="1086" s="365" customFormat="1"/>
    <row r="1087" s="365" customFormat="1"/>
    <row r="1088" s="365" customFormat="1"/>
    <row r="1089" s="365" customFormat="1"/>
    <row r="1090" s="365" customFormat="1"/>
    <row r="1091" s="365" customFormat="1"/>
    <row r="1092" s="365" customFormat="1"/>
    <row r="1093" s="365" customFormat="1"/>
    <row r="1094" s="365" customFormat="1"/>
    <row r="1095" s="365" customFormat="1"/>
    <row r="1096" s="365" customFormat="1"/>
    <row r="1097" s="365" customFormat="1"/>
    <row r="1098" s="365" customFormat="1"/>
    <row r="1099" s="365" customFormat="1"/>
    <row r="1100" s="365" customFormat="1"/>
    <row r="1101" s="365" customFormat="1"/>
    <row r="1102" s="365" customFormat="1"/>
    <row r="1103" s="365" customFormat="1"/>
    <row r="1104" s="365" customFormat="1"/>
    <row r="1105" s="365" customFormat="1"/>
    <row r="1106" s="365" customFormat="1"/>
    <row r="1107" s="365" customFormat="1"/>
    <row r="1108" s="365" customFormat="1"/>
    <row r="1109" s="365" customFormat="1"/>
    <row r="1110" s="365" customFormat="1"/>
    <row r="1111" s="365" customFormat="1"/>
    <row r="1112" s="365" customFormat="1"/>
    <row r="1113" s="365" customFormat="1"/>
    <row r="1114" s="365" customFormat="1"/>
    <row r="1115" s="365" customFormat="1"/>
    <row r="1116" s="365" customFormat="1"/>
    <row r="1117" s="365" customFormat="1"/>
    <row r="1118" s="365" customFormat="1"/>
    <row r="1119" s="365" customFormat="1"/>
    <row r="1120" s="365" customFormat="1"/>
    <row r="1121" s="365" customFormat="1"/>
    <row r="1122" s="365" customFormat="1"/>
    <row r="1123" s="365" customFormat="1"/>
    <row r="1124" s="365" customFormat="1"/>
    <row r="1125" s="365" customFormat="1"/>
    <row r="1126" s="365" customFormat="1"/>
    <row r="1127" s="365" customFormat="1"/>
    <row r="1128" s="365" customFormat="1"/>
    <row r="1129" s="365" customFormat="1"/>
    <row r="1130" s="365" customFormat="1"/>
    <row r="1131" s="365" customFormat="1"/>
    <row r="1132" s="365" customFormat="1"/>
    <row r="1133" s="365" customFormat="1"/>
    <row r="1134" s="365" customFormat="1"/>
    <row r="1135" s="365" customFormat="1"/>
    <row r="1136" s="365" customFormat="1"/>
    <row r="1137" s="365" customFormat="1"/>
    <row r="1138" s="365" customFormat="1"/>
    <row r="1139" s="365" customFormat="1"/>
    <row r="1140" s="365" customFormat="1"/>
    <row r="1141" s="365" customFormat="1"/>
    <row r="1142" s="365" customFormat="1"/>
    <row r="1143" s="365" customFormat="1"/>
    <row r="1144" s="365" customFormat="1"/>
    <row r="1145" s="365" customFormat="1"/>
    <row r="1146" s="365" customFormat="1"/>
    <row r="1147" s="365" customFormat="1"/>
    <row r="1148" s="365" customFormat="1"/>
    <row r="1149" s="365" customFormat="1"/>
    <row r="1150" s="365" customFormat="1"/>
    <row r="1151" s="365" customFormat="1"/>
    <row r="1152" s="365" customFormat="1"/>
    <row r="1153" s="365" customFormat="1"/>
    <row r="1154" s="365" customFormat="1"/>
    <row r="1155" s="365" customFormat="1"/>
    <row r="1156" s="365" customFormat="1"/>
    <row r="1157" s="365" customFormat="1"/>
    <row r="1158" s="365" customFormat="1"/>
    <row r="1159" s="365" customFormat="1"/>
    <row r="1160" s="365" customFormat="1"/>
    <row r="1161" s="365" customFormat="1"/>
    <row r="1162" s="365" customFormat="1"/>
    <row r="1163" s="365" customFormat="1"/>
    <row r="1164" s="365" customFormat="1"/>
    <row r="1165" s="365" customFormat="1"/>
    <row r="1166" s="365" customFormat="1"/>
    <row r="1167" s="365" customFormat="1"/>
    <row r="1168" s="365" customFormat="1"/>
    <row r="1169" s="365" customFormat="1"/>
    <row r="1170" s="365" customFormat="1"/>
    <row r="1171" s="365" customFormat="1"/>
    <row r="1172" s="365" customFormat="1"/>
    <row r="1173" s="365" customFormat="1"/>
    <row r="1174" s="365" customFormat="1"/>
    <row r="1175" s="365" customFormat="1"/>
    <row r="1176" s="365" customFormat="1"/>
    <row r="1177" s="365" customFormat="1"/>
    <row r="1178" s="365" customFormat="1"/>
    <row r="1179" s="365" customFormat="1"/>
    <row r="1180" s="365" customFormat="1"/>
    <row r="1181" s="365" customFormat="1"/>
    <row r="1182" s="365" customFormat="1"/>
    <row r="1183" s="365" customFormat="1"/>
    <row r="1184" s="365" customFormat="1"/>
    <row r="1185" s="365" customFormat="1"/>
    <row r="1186" s="365" customFormat="1"/>
    <row r="1187" s="365" customFormat="1"/>
    <row r="1188" s="365" customFormat="1"/>
    <row r="1189" s="365" customFormat="1"/>
    <row r="1190" s="365" customFormat="1"/>
    <row r="1191" s="365" customFormat="1"/>
    <row r="1192" s="365" customFormat="1"/>
    <row r="1193" s="365" customFormat="1"/>
    <row r="1194" s="365" customFormat="1"/>
    <row r="1195" s="365" customFormat="1"/>
    <row r="1196" s="365" customFormat="1"/>
    <row r="1197" s="365" customFormat="1"/>
    <row r="1198" s="365" customFormat="1"/>
    <row r="1199" s="365" customFormat="1"/>
    <row r="1200" s="365" customFormat="1"/>
    <row r="1201" s="365" customFormat="1"/>
    <row r="1202" s="365" customFormat="1"/>
    <row r="1203" s="365" customFormat="1"/>
    <row r="1204" s="365" customFormat="1"/>
    <row r="1205" s="365" customFormat="1"/>
    <row r="1206" s="365" customFormat="1"/>
    <row r="1207" s="365" customFormat="1"/>
    <row r="1208" s="365" customFormat="1"/>
    <row r="1209" s="365" customFormat="1"/>
    <row r="1210" s="365" customFormat="1"/>
    <row r="1211" s="365" customFormat="1"/>
    <row r="1212" s="365" customFormat="1"/>
    <row r="1213" s="365" customFormat="1"/>
    <row r="1214" s="365" customFormat="1"/>
    <row r="1215" s="365" customFormat="1"/>
    <row r="1216" s="365" customFormat="1"/>
    <row r="1217" s="365" customFormat="1"/>
    <row r="1218" s="365" customFormat="1"/>
    <row r="1219" s="365" customFormat="1"/>
    <row r="1220" s="365" customFormat="1"/>
    <row r="1221" s="365" customFormat="1"/>
    <row r="1222" s="365" customFormat="1"/>
    <row r="1223" s="365" customFormat="1"/>
    <row r="1224" s="365" customFormat="1"/>
    <row r="1225" s="365" customFormat="1"/>
    <row r="1226" s="365" customFormat="1"/>
    <row r="1227" s="365" customFormat="1"/>
    <row r="1228" s="365" customFormat="1"/>
    <row r="1229" s="365" customFormat="1"/>
    <row r="1230" s="365" customFormat="1"/>
    <row r="1231" s="365" customFormat="1"/>
    <row r="1232" s="365" customFormat="1"/>
    <row r="1233" s="365" customFormat="1"/>
    <row r="1234" s="365" customFormat="1"/>
    <row r="1235" s="365" customFormat="1"/>
    <row r="1236" s="365" customFormat="1"/>
    <row r="1237" s="365" customFormat="1"/>
    <row r="1238" s="365" customFormat="1"/>
    <row r="1239" s="365" customFormat="1"/>
    <row r="1240" s="365" customFormat="1"/>
    <row r="1241" s="365" customFormat="1"/>
    <row r="1242" s="365" customFormat="1"/>
    <row r="1243" s="365" customFormat="1"/>
    <row r="1244" s="365" customFormat="1"/>
    <row r="1245" s="365" customFormat="1"/>
    <row r="1246" s="365" customFormat="1"/>
    <row r="1247" s="365" customFormat="1"/>
    <row r="1248" s="365" customFormat="1"/>
    <row r="1249" s="365" customFormat="1"/>
    <row r="1250" s="365" customFormat="1"/>
    <row r="1251" s="365" customFormat="1"/>
    <row r="1252" s="365" customFormat="1"/>
    <row r="1253" s="365" customFormat="1"/>
    <row r="1254" s="365" customFormat="1"/>
    <row r="1255" s="365" customFormat="1"/>
    <row r="1256" s="365" customFormat="1"/>
    <row r="1257" s="365" customFormat="1"/>
    <row r="1258" s="365" customFormat="1"/>
    <row r="1259" s="365" customFormat="1"/>
    <row r="1260" s="365" customFormat="1"/>
    <row r="1261" s="365" customFormat="1"/>
    <row r="1262" s="365" customFormat="1"/>
    <row r="1263" s="365" customFormat="1"/>
    <row r="1264" s="365" customFormat="1"/>
    <row r="1265" s="365" customFormat="1"/>
    <row r="1266" s="365" customFormat="1"/>
    <row r="1267" s="365" customFormat="1"/>
    <row r="1268" s="365" customFormat="1"/>
    <row r="1269" s="365" customFormat="1"/>
    <row r="1270" s="365" customFormat="1"/>
    <row r="1271" s="365" customFormat="1"/>
    <row r="1272" s="365" customFormat="1"/>
    <row r="1273" s="365" customFormat="1"/>
    <row r="1274" s="365" customFormat="1"/>
    <row r="1275" s="365" customFormat="1"/>
    <row r="1276" s="365" customFormat="1"/>
    <row r="1277" s="365" customFormat="1"/>
    <row r="1278" s="365" customFormat="1"/>
    <row r="1279" s="365" customFormat="1"/>
    <row r="1280" s="365" customFormat="1"/>
    <row r="1281" s="365" customFormat="1"/>
    <row r="1282" s="365" customFormat="1"/>
    <row r="1283" s="365" customFormat="1"/>
    <row r="1284" s="365" customFormat="1"/>
    <row r="1285" s="365" customFormat="1"/>
    <row r="1286" s="365" customFormat="1"/>
    <row r="1287" s="365" customFormat="1"/>
    <row r="1288" s="365" customFormat="1"/>
    <row r="1289" s="365" customFormat="1"/>
    <row r="1290" s="365" customFormat="1"/>
    <row r="1291" s="365" customFormat="1"/>
    <row r="1292" s="365" customFormat="1"/>
    <row r="1293" s="365" customFormat="1"/>
    <row r="1294" s="365" customFormat="1"/>
    <row r="1295" s="365" customFormat="1"/>
    <row r="1296" s="365" customFormat="1"/>
    <row r="1297" s="365" customFormat="1"/>
    <row r="1298" s="365" customFormat="1"/>
    <row r="1299" s="365" customFormat="1"/>
    <row r="1300" s="365" customFormat="1"/>
    <row r="1301" s="365" customFormat="1"/>
    <row r="1302" s="365" customFormat="1"/>
    <row r="1303" s="365" customFormat="1"/>
    <row r="1304" s="365" customFormat="1"/>
    <row r="1305" s="365" customFormat="1"/>
    <row r="1306" s="365" customFormat="1"/>
    <row r="1307" s="365" customFormat="1"/>
    <row r="1308" s="365" customFormat="1"/>
    <row r="1309" s="365" customFormat="1"/>
    <row r="1310" s="365" customFormat="1"/>
    <row r="1311" s="365" customFormat="1"/>
    <row r="1312" s="365" customFormat="1"/>
    <row r="1313" s="365" customFormat="1"/>
    <row r="1314" s="365" customFormat="1"/>
    <row r="1315" s="365" customFormat="1"/>
    <row r="1316" s="365" customFormat="1"/>
    <row r="1317" s="365" customFormat="1"/>
    <row r="1318" s="365" customFormat="1"/>
    <row r="1319" s="365" customFormat="1"/>
    <row r="1320" s="365" customFormat="1"/>
    <row r="1321" s="365" customFormat="1"/>
    <row r="1322" s="365" customFormat="1"/>
    <row r="1323" s="365" customFormat="1"/>
    <row r="1324" s="365" customFormat="1"/>
    <row r="1325" s="365" customFormat="1"/>
    <row r="1326" s="365" customFormat="1"/>
    <row r="1327" s="365" customFormat="1"/>
    <row r="1328" s="365" customFormat="1"/>
    <row r="1329" s="365" customFormat="1"/>
    <row r="1330" s="365" customFormat="1"/>
    <row r="1331" s="365" customFormat="1"/>
    <row r="1332" s="365" customFormat="1"/>
    <row r="1333" s="365" customFormat="1"/>
    <row r="1334" s="365" customFormat="1"/>
    <row r="1335" s="365" customFormat="1"/>
    <row r="1336" s="365" customFormat="1"/>
    <row r="1337" s="365" customFormat="1"/>
    <row r="1338" s="365" customFormat="1"/>
    <row r="1339" s="365" customFormat="1"/>
    <row r="1340" s="365" customFormat="1"/>
    <row r="1341" s="365" customFormat="1"/>
    <row r="1342" s="365" customFormat="1"/>
    <row r="1343" s="365" customFormat="1"/>
    <row r="1344" s="365" customFormat="1"/>
    <row r="1345" s="365" customFormat="1"/>
    <row r="1346" s="365" customFormat="1"/>
    <row r="1347" s="365" customFormat="1"/>
    <row r="1348" s="365" customFormat="1"/>
    <row r="1349" s="365" customFormat="1"/>
    <row r="1350" s="365" customFormat="1"/>
    <row r="1351" s="365" customFormat="1"/>
    <row r="1352" s="365" customFormat="1"/>
    <row r="1353" s="365" customFormat="1"/>
    <row r="1354" s="365" customFormat="1"/>
    <row r="1355" s="365" customFormat="1"/>
    <row r="1356" s="365" customFormat="1"/>
    <row r="1357" s="365" customFormat="1"/>
    <row r="1358" s="365" customFormat="1"/>
    <row r="1359" s="365" customFormat="1"/>
    <row r="1360" s="365" customFormat="1"/>
    <row r="1361" s="365" customFormat="1"/>
    <row r="1362" s="365" customFormat="1"/>
    <row r="1363" s="365" customFormat="1"/>
    <row r="1364" s="365" customFormat="1"/>
    <row r="1365" s="365" customFormat="1"/>
    <row r="1366" s="365" customFormat="1"/>
    <row r="1367" s="365" customFormat="1"/>
    <row r="1368" s="365" customFormat="1"/>
    <row r="1369" s="365" customFormat="1"/>
    <row r="1370" s="365" customFormat="1"/>
    <row r="1371" s="365" customFormat="1"/>
    <row r="1372" s="365" customFormat="1"/>
    <row r="1373" s="365" customFormat="1"/>
    <row r="1374" s="365" customFormat="1"/>
    <row r="1375" s="365" customFormat="1"/>
    <row r="1376" s="365" customFormat="1"/>
    <row r="1377" s="365" customFormat="1"/>
    <row r="1378" s="365" customFormat="1"/>
    <row r="1379" s="365" customFormat="1"/>
    <row r="1380" s="365" customFormat="1"/>
    <row r="1381" s="365" customFormat="1"/>
    <row r="1382" s="365" customFormat="1"/>
    <row r="1383" s="365" customFormat="1"/>
    <row r="1384" s="365" customFormat="1"/>
    <row r="1385" s="365" customFormat="1"/>
    <row r="1386" s="365" customFormat="1"/>
    <row r="1387" s="365" customFormat="1"/>
    <row r="1388" s="365" customFormat="1"/>
    <row r="1389" s="365" customFormat="1"/>
    <row r="1390" s="365" customFormat="1"/>
    <row r="1391" s="365" customFormat="1"/>
    <row r="1392" s="365" customFormat="1"/>
    <row r="1393" s="365" customFormat="1"/>
    <row r="1394" s="365" customFormat="1"/>
    <row r="1395" s="365" customFormat="1"/>
    <row r="1396" s="365" customFormat="1"/>
    <row r="1397" s="365" customFormat="1"/>
    <row r="1398" s="365" customFormat="1"/>
    <row r="1399" s="365" customFormat="1"/>
    <row r="1400" s="365" customFormat="1"/>
    <row r="1401" s="365" customFormat="1"/>
    <row r="1402" s="365" customFormat="1"/>
    <row r="1403" s="365" customFormat="1"/>
    <row r="1404" s="365" customFormat="1"/>
    <row r="1405" s="365" customFormat="1"/>
    <row r="1406" s="365" customFormat="1"/>
    <row r="1407" s="365" customFormat="1"/>
    <row r="1408" s="365" customFormat="1"/>
    <row r="1409" s="365" customFormat="1"/>
    <row r="1410" s="365" customFormat="1"/>
    <row r="1411" s="365" customFormat="1"/>
    <row r="1412" s="365" customFormat="1"/>
    <row r="1413" s="365" customFormat="1"/>
    <row r="1414" s="365" customFormat="1"/>
    <row r="1415" s="365" customFormat="1"/>
    <row r="1416" s="365" customFormat="1"/>
    <row r="1417" s="365" customFormat="1"/>
    <row r="1418" s="365" customFormat="1"/>
    <row r="1419" s="365" customFormat="1"/>
    <row r="1420" s="365" customFormat="1"/>
    <row r="1421" s="365" customFormat="1"/>
    <row r="1422" s="365" customFormat="1"/>
    <row r="1423" s="365" customFormat="1"/>
    <row r="1424" s="365" customFormat="1"/>
    <row r="1425" s="365" customFormat="1"/>
    <row r="1426" s="365" customFormat="1"/>
    <row r="1427" s="365" customFormat="1"/>
    <row r="1428" s="365" customFormat="1"/>
    <row r="1429" s="365" customFormat="1"/>
    <row r="1430" s="365" customFormat="1"/>
    <row r="1431" s="365" customFormat="1"/>
    <row r="1432" s="365" customFormat="1"/>
    <row r="1433" s="365" customFormat="1"/>
    <row r="1434" s="365" customFormat="1"/>
    <row r="1435" s="365" customFormat="1"/>
    <row r="1436" s="365" customFormat="1"/>
    <row r="1437" s="365" customFormat="1"/>
    <row r="1438" s="365" customFormat="1"/>
    <row r="1439" s="365" customFormat="1"/>
    <row r="1440" s="365" customFormat="1"/>
    <row r="1441" s="365" customFormat="1"/>
    <row r="1442" s="365" customFormat="1"/>
    <row r="1443" s="365" customFormat="1"/>
    <row r="1444" s="365" customFormat="1"/>
    <row r="1445" s="365" customFormat="1"/>
    <row r="1446" s="365" customFormat="1"/>
    <row r="1447" s="365" customFormat="1"/>
    <row r="1448" s="365" customFormat="1"/>
    <row r="1449" s="365" customFormat="1"/>
    <row r="1450" s="365" customFormat="1"/>
    <row r="1451" s="365" customFormat="1"/>
    <row r="1452" s="365" customFormat="1"/>
    <row r="1453" s="365" customFormat="1"/>
    <row r="1454" s="365" customFormat="1"/>
    <row r="1455" s="365" customFormat="1"/>
    <row r="1456" s="365" customFormat="1"/>
    <row r="1457" s="365" customFormat="1"/>
    <row r="1458" s="365" customFormat="1"/>
    <row r="1459" s="365" customFormat="1"/>
    <row r="1460" s="365" customFormat="1"/>
    <row r="1461" s="365" customFormat="1"/>
    <row r="1462" s="365" customFormat="1"/>
    <row r="1463" s="365" customFormat="1"/>
    <row r="1464" s="365" customFormat="1"/>
    <row r="1465" s="365" customFormat="1"/>
    <row r="1466" s="365" customFormat="1"/>
    <row r="1467" s="365" customFormat="1"/>
    <row r="1468" s="365" customFormat="1"/>
    <row r="1469" s="365" customFormat="1"/>
    <row r="1470" s="365" customFormat="1"/>
    <row r="1471" s="365" customFormat="1"/>
    <row r="1472" s="365" customFormat="1"/>
    <row r="1473" s="365" customFormat="1"/>
    <row r="1474" s="365" customFormat="1"/>
    <row r="1475" s="365" customFormat="1"/>
    <row r="1476" s="365" customFormat="1"/>
    <row r="1477" s="365" customFormat="1"/>
    <row r="1478" s="365" customFormat="1"/>
    <row r="1479" s="365" customFormat="1"/>
    <row r="1480" s="365" customFormat="1"/>
    <row r="1481" s="365" customFormat="1"/>
    <row r="1482" s="365" customFormat="1"/>
    <row r="1483" s="365" customFormat="1"/>
    <row r="1484" s="365" customFormat="1"/>
    <row r="1485" s="365" customFormat="1"/>
    <row r="1486" s="365" customFormat="1"/>
    <row r="1487" s="365" customFormat="1"/>
    <row r="1488" s="365" customFormat="1"/>
    <row r="1489" s="365" customFormat="1"/>
    <row r="1490" s="365" customFormat="1"/>
    <row r="1491" s="365" customFormat="1"/>
    <row r="1492" s="365" customFormat="1"/>
    <row r="1493" s="365" customFormat="1"/>
    <row r="1494" s="365" customFormat="1"/>
    <row r="1495" s="365" customFormat="1"/>
    <row r="1496" s="365" customFormat="1"/>
    <row r="1497" s="365" customFormat="1"/>
    <row r="1498" s="365" customFormat="1"/>
    <row r="1499" s="365" customFormat="1"/>
    <row r="1500" s="365" customFormat="1"/>
    <row r="1501" s="365" customFormat="1"/>
    <row r="1502" s="365" customFormat="1"/>
    <row r="1503" s="365" customFormat="1"/>
    <row r="1504" s="365" customFormat="1"/>
    <row r="1505" s="365" customFormat="1"/>
    <row r="1506" s="365" customFormat="1"/>
    <row r="1507" s="365" customFormat="1"/>
    <row r="1508" s="365" customFormat="1"/>
    <row r="1509" s="365" customFormat="1"/>
    <row r="1510" s="365" customFormat="1"/>
    <row r="1511" s="365" customFormat="1"/>
    <row r="1512" s="365" customFormat="1"/>
    <row r="1513" s="365" customFormat="1"/>
    <row r="1514" s="365" customFormat="1"/>
    <row r="1515" s="365" customFormat="1"/>
    <row r="1516" s="365" customFormat="1"/>
    <row r="1517" s="365" customFormat="1"/>
    <row r="1518" s="365" customFormat="1"/>
    <row r="1519" s="365" customFormat="1"/>
    <row r="1520" s="365" customFormat="1"/>
    <row r="1521" s="365" customFormat="1"/>
    <row r="1522" s="365" customFormat="1"/>
    <row r="1523" s="365" customFormat="1"/>
    <row r="1524" s="365" customFormat="1"/>
    <row r="1525" s="365" customFormat="1"/>
    <row r="1526" s="365" customFormat="1"/>
    <row r="1527" s="365" customFormat="1"/>
    <row r="1528" s="365" customFormat="1"/>
    <row r="1529" s="365" customFormat="1"/>
    <row r="1530" s="365" customFormat="1"/>
    <row r="1531" s="365" customFormat="1"/>
    <row r="1532" s="365" customFormat="1"/>
    <row r="1533" s="365" customFormat="1"/>
    <row r="1534" s="365" customFormat="1"/>
    <row r="1535" s="365" customFormat="1"/>
    <row r="1536" s="365" customFormat="1"/>
    <row r="1537" s="365" customFormat="1"/>
    <row r="1538" s="365" customFormat="1"/>
    <row r="1539" s="365" customFormat="1"/>
    <row r="1540" s="365" customFormat="1"/>
    <row r="1541" s="365" customFormat="1"/>
    <row r="1542" s="365" customFormat="1"/>
    <row r="1543" s="365" customFormat="1"/>
    <row r="1544" s="365" customFormat="1"/>
    <row r="1545" s="365" customFormat="1"/>
    <row r="1546" s="365" customFormat="1"/>
    <row r="1547" s="365" customFormat="1"/>
    <row r="1548" s="365" customFormat="1"/>
    <row r="1549" s="365" customFormat="1"/>
    <row r="1550" s="365" customFormat="1"/>
    <row r="1551" s="365" customFormat="1"/>
    <row r="1552" s="365" customFormat="1"/>
    <row r="1553" s="365" customFormat="1"/>
    <row r="1554" s="365" customFormat="1"/>
    <row r="1555" s="365" customFormat="1"/>
    <row r="1556" s="365" customFormat="1"/>
    <row r="1557" s="365" customFormat="1"/>
    <row r="1558" s="365" customFormat="1"/>
    <row r="1559" s="365" customFormat="1"/>
    <row r="1560" s="365" customFormat="1"/>
    <row r="1561" s="365" customFormat="1"/>
    <row r="1562" s="365" customFormat="1"/>
    <row r="1563" s="365" customFormat="1"/>
    <row r="1564" s="365" customFormat="1"/>
    <row r="1565" s="365" customFormat="1"/>
    <row r="1566" s="365" customFormat="1"/>
    <row r="1567" s="365" customFormat="1"/>
    <row r="1568" s="365" customFormat="1"/>
    <row r="1569" s="365" customFormat="1"/>
    <row r="1570" s="365" customFormat="1"/>
    <row r="1571" s="365" customFormat="1"/>
    <row r="1572" s="365" customFormat="1"/>
    <row r="1573" s="365" customFormat="1"/>
    <row r="1574" s="365" customFormat="1"/>
    <row r="1575" s="365" customFormat="1"/>
    <row r="1576" s="365" customFormat="1"/>
    <row r="1577" s="365" customFormat="1"/>
    <row r="1578" s="365" customFormat="1"/>
    <row r="1579" s="365" customFormat="1"/>
    <row r="1580" s="365" customFormat="1"/>
    <row r="1581" s="365" customFormat="1"/>
    <row r="1582" s="365" customFormat="1"/>
    <row r="1583" s="365" customFormat="1"/>
    <row r="1584" s="365" customFormat="1"/>
    <row r="1585" s="365" customFormat="1"/>
    <row r="1586" s="365" customFormat="1"/>
    <row r="1587" s="365" customFormat="1"/>
    <row r="1588" s="365" customFormat="1"/>
    <row r="1589" s="365" customFormat="1"/>
    <row r="1590" s="365" customFormat="1"/>
    <row r="1591" s="365" customFormat="1"/>
    <row r="1592" s="365" customFormat="1"/>
    <row r="1593" s="365" customFormat="1"/>
    <row r="1594" s="365" customFormat="1"/>
    <row r="1595" s="365" customFormat="1"/>
    <row r="1596" s="365" customFormat="1"/>
    <row r="1597" s="365" customFormat="1"/>
    <row r="1598" s="365" customFormat="1"/>
    <row r="1599" s="365" customFormat="1"/>
    <row r="1600" s="365" customFormat="1"/>
    <row r="1601" s="365" customFormat="1"/>
    <row r="1602" s="365" customFormat="1"/>
    <row r="1603" s="365" customFormat="1"/>
    <row r="1604" s="365" customFormat="1"/>
    <row r="1605" s="365" customFormat="1"/>
    <row r="1606" s="365" customFormat="1"/>
    <row r="1607" s="365" customFormat="1"/>
    <row r="1608" s="365" customFormat="1"/>
    <row r="1609" s="365" customFormat="1"/>
    <row r="1610" s="365" customFormat="1"/>
    <row r="1611" s="365" customFormat="1"/>
    <row r="1612" s="365" customFormat="1"/>
    <row r="1613" s="365" customFormat="1"/>
    <row r="1614" s="365" customFormat="1"/>
    <row r="1615" s="365" customFormat="1"/>
    <row r="1616" s="365" customFormat="1"/>
    <row r="1617" s="365" customFormat="1"/>
    <row r="1618" s="365" customFormat="1"/>
    <row r="1619" s="365" customFormat="1"/>
    <row r="1620" s="365" customFormat="1"/>
    <row r="1621" s="365" customFormat="1"/>
    <row r="1622" s="365" customFormat="1"/>
    <row r="1623" s="365" customFormat="1"/>
    <row r="1624" s="365" customFormat="1"/>
    <row r="1625" s="365" customFormat="1"/>
    <row r="1626" s="365" customFormat="1"/>
    <row r="1627" s="365" customFormat="1"/>
    <row r="1628" s="365" customFormat="1"/>
    <row r="1629" s="365" customFormat="1"/>
    <row r="1630" s="365" customFormat="1"/>
    <row r="1631" s="365" customFormat="1"/>
    <row r="1632" s="365" customFormat="1"/>
    <row r="1633" s="365" customFormat="1"/>
    <row r="1634" s="365" customFormat="1"/>
    <row r="1635" s="365" customFormat="1"/>
    <row r="1636" s="365" customFormat="1"/>
    <row r="1637" s="365" customFormat="1"/>
    <row r="1638" s="365" customFormat="1"/>
    <row r="1639" s="365" customFormat="1"/>
    <row r="1640" s="365" customFormat="1"/>
    <row r="1641" s="365" customFormat="1"/>
    <row r="1642" s="365" customFormat="1"/>
    <row r="1643" s="365" customFormat="1"/>
    <row r="1644" s="365" customFormat="1"/>
    <row r="1645" s="365" customFormat="1"/>
    <row r="1646" s="365" customFormat="1"/>
    <row r="1647" s="365" customFormat="1"/>
    <row r="1648" s="365" customFormat="1"/>
    <row r="1649" s="365" customFormat="1"/>
    <row r="1650" s="365" customFormat="1"/>
    <row r="1651" s="365" customFormat="1"/>
    <row r="1652" s="365" customFormat="1"/>
    <row r="1653" s="365" customFormat="1"/>
    <row r="1654" s="365" customFormat="1"/>
    <row r="1655" s="365" customFormat="1"/>
    <row r="1656" s="365" customFormat="1"/>
    <row r="1657" s="365" customFormat="1"/>
    <row r="1658" s="365" customFormat="1"/>
    <row r="1659" s="365" customFormat="1"/>
    <row r="1660" s="365" customFormat="1"/>
    <row r="1661" s="365" customFormat="1"/>
    <row r="1662" s="365" customFormat="1"/>
    <row r="1663" s="365" customFormat="1"/>
    <row r="1664" s="365" customFormat="1"/>
    <row r="1665" s="365" customFormat="1"/>
    <row r="1666" s="365" customFormat="1"/>
    <row r="1667" s="365" customFormat="1"/>
    <row r="1668" s="365" customFormat="1"/>
    <row r="1669" s="365" customFormat="1"/>
    <row r="1670" s="365" customFormat="1"/>
    <row r="1671" s="365" customFormat="1"/>
    <row r="1672" s="365" customFormat="1"/>
    <row r="1673" s="365" customFormat="1"/>
    <row r="1674" s="365" customFormat="1"/>
    <row r="1675" s="365" customFormat="1"/>
    <row r="1676" s="365" customFormat="1"/>
    <row r="1677" s="365" customFormat="1"/>
    <row r="1678" s="365" customFormat="1"/>
    <row r="1679" s="365" customFormat="1"/>
    <row r="1680" s="365" customFormat="1"/>
    <row r="1681" s="365" customFormat="1"/>
    <row r="1682" s="365" customFormat="1"/>
    <row r="1683" s="365" customFormat="1"/>
    <row r="1684" s="365" customFormat="1"/>
    <row r="1685" s="365" customFormat="1"/>
    <row r="1686" s="365" customFormat="1"/>
    <row r="1687" s="365" customFormat="1"/>
    <row r="1688" s="365" customFormat="1"/>
    <row r="1689" s="365" customFormat="1"/>
    <row r="1690" s="365" customFormat="1"/>
    <row r="1691" s="365" customFormat="1"/>
    <row r="1692" s="365" customFormat="1"/>
    <row r="1693" s="365" customFormat="1"/>
    <row r="1694" s="365" customFormat="1"/>
    <row r="1695" s="365" customFormat="1"/>
    <row r="1696" s="365" customFormat="1"/>
    <row r="1697" s="365" customFormat="1"/>
    <row r="1698" s="365" customFormat="1"/>
    <row r="1699" s="365" customFormat="1"/>
    <row r="1700" s="365" customFormat="1"/>
    <row r="1701" s="365" customFormat="1"/>
    <row r="1702" s="365" customFormat="1"/>
    <row r="1703" s="365" customFormat="1"/>
    <row r="1704" s="365" customFormat="1"/>
    <row r="1705" s="365" customFormat="1"/>
    <row r="1706" s="365" customFormat="1"/>
    <row r="1707" s="365" customFormat="1"/>
    <row r="1708" s="365" customFormat="1"/>
    <row r="1709" s="365" customFormat="1"/>
    <row r="1710" s="365" customFormat="1"/>
    <row r="1711" s="365" customFormat="1"/>
    <row r="1712" s="365" customFormat="1"/>
    <row r="1713" s="365" customFormat="1"/>
    <row r="1714" s="365" customFormat="1"/>
    <row r="1715" s="365" customFormat="1"/>
    <row r="1716" s="365" customFormat="1"/>
    <row r="1717" s="365" customFormat="1"/>
    <row r="1718" s="365" customFormat="1"/>
    <row r="1719" s="365" customFormat="1"/>
    <row r="1720" s="365" customFormat="1"/>
    <row r="1721" s="365" customFormat="1"/>
    <row r="1722" s="365" customFormat="1"/>
    <row r="1723" s="365" customFormat="1"/>
    <row r="1724" s="365" customFormat="1"/>
    <row r="1725" s="365" customFormat="1"/>
    <row r="1726" s="365" customFormat="1"/>
    <row r="1727" s="365" customFormat="1"/>
    <row r="1728" s="365" customFormat="1"/>
    <row r="1729" s="365" customFormat="1"/>
    <row r="1730" s="365" customFormat="1"/>
    <row r="1731" s="365" customFormat="1"/>
    <row r="1732" s="365" customFormat="1"/>
    <row r="1733" s="365" customFormat="1"/>
    <row r="1734" s="365" customFormat="1"/>
    <row r="1735" s="365" customFormat="1"/>
    <row r="1736" s="365" customFormat="1"/>
    <row r="1737" s="365" customFormat="1"/>
    <row r="1738" s="365" customFormat="1"/>
    <row r="1739" s="365" customFormat="1"/>
    <row r="1740" s="365" customFormat="1"/>
    <row r="1741" s="365" customFormat="1"/>
    <row r="1742" s="365" customFormat="1"/>
    <row r="1743" s="365" customFormat="1"/>
    <row r="1744" s="365" customFormat="1"/>
    <row r="1745" s="365" customFormat="1"/>
    <row r="1746" s="365" customFormat="1"/>
    <row r="1747" s="365" customFormat="1"/>
    <row r="1748" s="365" customFormat="1"/>
    <row r="1749" s="365" customFormat="1"/>
    <row r="1750" s="365" customFormat="1"/>
    <row r="1751" s="365" customFormat="1"/>
    <row r="1752" s="365" customFormat="1"/>
    <row r="1753" s="365" customFormat="1"/>
    <row r="1754" s="365" customFormat="1"/>
    <row r="1755" s="365" customFormat="1"/>
    <row r="1756" s="365" customFormat="1"/>
    <row r="1757" s="365" customFormat="1"/>
    <row r="1758" s="365" customFormat="1"/>
    <row r="1759" s="365" customFormat="1"/>
    <row r="1760" s="365" customFormat="1"/>
    <row r="1761" s="365" customFormat="1"/>
    <row r="1762" s="365" customFormat="1"/>
    <row r="1763" s="365" customFormat="1"/>
    <row r="1764" s="365" customFormat="1"/>
    <row r="1765" s="365" customFormat="1"/>
    <row r="1766" s="365" customFormat="1"/>
    <row r="1767" s="365" customFormat="1"/>
    <row r="1768" s="365" customFormat="1"/>
    <row r="1769" s="365" customFormat="1"/>
    <row r="1770" s="365" customFormat="1"/>
    <row r="1771" s="365" customFormat="1"/>
    <row r="1772" s="365" customFormat="1"/>
    <row r="1773" s="365" customFormat="1"/>
    <row r="1774" s="365" customFormat="1"/>
    <row r="1775" s="365" customFormat="1"/>
    <row r="1776" s="365" customFormat="1"/>
    <row r="1777" s="365" customFormat="1"/>
    <row r="1778" s="365" customFormat="1"/>
    <row r="1779" s="365" customFormat="1"/>
    <row r="1780" s="365" customFormat="1"/>
    <row r="1781" s="365" customFormat="1"/>
    <row r="1782" s="365" customFormat="1"/>
    <row r="1783" s="365" customFormat="1"/>
    <row r="1784" s="365" customFormat="1"/>
    <row r="1785" s="365" customFormat="1"/>
    <row r="1786" s="365" customFormat="1"/>
    <row r="1787" s="365" customFormat="1"/>
    <row r="1788" s="365" customFormat="1"/>
    <row r="1789" s="365" customFormat="1"/>
    <row r="1790" s="365" customFormat="1"/>
    <row r="1791" s="365" customFormat="1"/>
    <row r="1792" s="365" customFormat="1"/>
    <row r="1793" s="365" customFormat="1"/>
    <row r="1794" s="365" customFormat="1"/>
    <row r="1795" s="365" customFormat="1"/>
    <row r="1796" s="365" customFormat="1"/>
    <row r="1797" s="365" customFormat="1"/>
    <row r="1798" s="365" customFormat="1"/>
    <row r="1799" s="365" customFormat="1"/>
    <row r="1800" s="365" customFormat="1"/>
    <row r="1801" s="365" customFormat="1"/>
    <row r="1802" s="365" customFormat="1"/>
    <row r="1803" s="365" customFormat="1"/>
    <row r="1804" s="365" customFormat="1"/>
    <row r="1805" s="365" customFormat="1"/>
    <row r="1806" s="365" customFormat="1"/>
    <row r="1807" s="365" customFormat="1"/>
    <row r="1808" s="365" customFormat="1"/>
    <row r="1809" s="365" customFormat="1"/>
    <row r="1810" s="365" customFormat="1"/>
    <row r="1811" s="365" customFormat="1"/>
    <row r="1812" s="365" customFormat="1"/>
    <row r="1813" s="365" customFormat="1"/>
    <row r="1814" s="365" customFormat="1"/>
    <row r="1815" s="365" customFormat="1"/>
    <row r="1816" s="365" customFormat="1"/>
    <row r="1817" s="365" customFormat="1"/>
    <row r="1818" s="365" customFormat="1"/>
    <row r="1819" s="365" customFormat="1"/>
    <row r="1820" s="365" customFormat="1"/>
    <row r="1821" s="365" customFormat="1"/>
    <row r="1822" s="365" customFormat="1"/>
    <row r="1823" s="365" customFormat="1"/>
    <row r="1824" s="365" customFormat="1"/>
    <row r="1825" s="365" customFormat="1"/>
    <row r="1826" s="365" customFormat="1"/>
    <row r="1827" s="365" customFormat="1"/>
    <row r="1828" s="365" customFormat="1"/>
    <row r="1829" s="365" customFormat="1"/>
    <row r="1830" s="365" customFormat="1"/>
    <row r="1831" s="365" customFormat="1"/>
    <row r="1832" s="365" customFormat="1"/>
    <row r="1833" s="365" customFormat="1"/>
    <row r="1834" s="365" customFormat="1"/>
    <row r="1835" s="365" customFormat="1"/>
    <row r="1836" s="365" customFormat="1"/>
    <row r="1837" s="365" customFormat="1"/>
    <row r="1838" s="365" customFormat="1"/>
    <row r="1839" s="365" customFormat="1"/>
    <row r="1840" s="365" customFormat="1"/>
    <row r="1841" s="365" customFormat="1"/>
    <row r="1842" s="365" customFormat="1"/>
    <row r="1843" s="365" customFormat="1"/>
    <row r="1844" s="365" customFormat="1"/>
    <row r="1845" s="365" customFormat="1"/>
    <row r="1846" s="365" customFormat="1"/>
    <row r="1847" s="365" customFormat="1"/>
    <row r="1848" s="365" customFormat="1"/>
    <row r="1849" s="365" customFormat="1"/>
    <row r="1850" s="365" customFormat="1"/>
    <row r="1851" s="365" customFormat="1"/>
    <row r="1852" s="365" customFormat="1"/>
    <row r="1853" s="365" customFormat="1"/>
    <row r="1854" s="365" customFormat="1"/>
    <row r="1855" s="365" customFormat="1"/>
    <row r="1856" s="365" customFormat="1"/>
    <row r="1857" s="365" customFormat="1"/>
    <row r="1858" s="365" customFormat="1"/>
    <row r="1859" s="365" customFormat="1"/>
    <row r="1860" s="365" customFormat="1"/>
    <row r="1861" s="365" customFormat="1"/>
    <row r="1862" s="365" customFormat="1"/>
    <row r="1863" s="365" customFormat="1"/>
    <row r="1864" s="365" customFormat="1"/>
    <row r="1865" s="365" customFormat="1"/>
    <row r="1866" s="365" customFormat="1"/>
    <row r="1867" s="365" customFormat="1"/>
    <row r="1868" s="365" customFormat="1"/>
    <row r="1869" s="365" customFormat="1"/>
    <row r="1870" s="365" customFormat="1"/>
    <row r="1871" s="365" customFormat="1"/>
    <row r="1872" s="365" customFormat="1"/>
    <row r="1873" s="365" customFormat="1"/>
    <row r="1874" s="365" customFormat="1"/>
    <row r="1875" s="365" customFormat="1"/>
    <row r="1876" s="365" customFormat="1"/>
    <row r="1877" s="365" customFormat="1"/>
    <row r="1878" s="365" customFormat="1"/>
    <row r="1879" s="365" customFormat="1"/>
    <row r="1880" s="365" customFormat="1"/>
    <row r="1881" s="365" customFormat="1"/>
    <row r="1882" s="365" customFormat="1"/>
    <row r="1883" s="365" customFormat="1"/>
    <row r="1884" s="365" customFormat="1"/>
    <row r="1885" s="365" customFormat="1"/>
    <row r="1886" s="365" customFormat="1"/>
    <row r="1887" s="365" customFormat="1"/>
    <row r="1888" s="365" customFormat="1"/>
    <row r="1889" s="365" customFormat="1"/>
    <row r="1890" s="365" customFormat="1"/>
    <row r="1891" s="365" customFormat="1"/>
    <row r="1892" s="365" customFormat="1"/>
    <row r="1893" s="365" customFormat="1"/>
    <row r="1894" s="365" customFormat="1"/>
    <row r="1895" s="365" customFormat="1"/>
    <row r="1896" s="365" customFormat="1"/>
    <row r="1897" s="365" customFormat="1"/>
    <row r="1898" s="365" customFormat="1"/>
    <row r="1899" s="365" customFormat="1"/>
    <row r="1900" s="365" customFormat="1"/>
    <row r="1901" s="365" customFormat="1"/>
    <row r="1902" s="365" customFormat="1"/>
    <row r="1903" s="365" customFormat="1"/>
    <row r="1904" s="365" customFormat="1"/>
    <row r="1905" s="365" customFormat="1"/>
    <row r="1906" s="365" customFormat="1"/>
    <row r="1907" s="365" customFormat="1"/>
    <row r="1908" s="365" customFormat="1"/>
    <row r="1909" s="365" customFormat="1"/>
    <row r="1910" s="365" customFormat="1"/>
    <row r="1911" s="365" customFormat="1"/>
    <row r="1912" s="365" customFormat="1"/>
    <row r="1913" s="365" customFormat="1"/>
    <row r="1914" s="365" customFormat="1"/>
    <row r="1915" s="365" customFormat="1"/>
    <row r="1916" s="365" customFormat="1"/>
    <row r="1917" s="365" customFormat="1"/>
    <row r="1918" s="365" customFormat="1"/>
    <row r="1919" s="365" customFormat="1"/>
    <row r="1920" s="365" customFormat="1"/>
    <row r="1921" s="365" customFormat="1"/>
    <row r="1922" s="365" customFormat="1"/>
    <row r="1923" s="365" customFormat="1"/>
    <row r="1924" s="365" customFormat="1"/>
    <row r="1925" s="365" customFormat="1"/>
    <row r="1926" s="365" customFormat="1"/>
    <row r="1927" s="365" customFormat="1"/>
    <row r="1928" s="365" customFormat="1"/>
    <row r="1929" s="365" customFormat="1"/>
    <row r="1930" s="365" customFormat="1"/>
    <row r="1931" s="365" customFormat="1"/>
    <row r="1932" s="365" customFormat="1"/>
    <row r="1933" s="365" customFormat="1"/>
    <row r="1934" s="365" customFormat="1"/>
    <row r="1935" s="365" customFormat="1"/>
    <row r="1936" s="365" customFormat="1"/>
    <row r="1937" s="365" customFormat="1"/>
    <row r="1938" s="365" customFormat="1"/>
    <row r="1939" s="365" customFormat="1"/>
    <row r="1940" s="365" customFormat="1"/>
    <row r="1941" s="365" customFormat="1"/>
    <row r="1942" s="365" customFormat="1"/>
    <row r="1943" s="365" customFormat="1"/>
    <row r="1944" s="365" customFormat="1"/>
    <row r="1945" s="365" customFormat="1"/>
    <row r="1946" s="365" customFormat="1"/>
    <row r="1947" s="365" customFormat="1"/>
    <row r="1948" s="365" customFormat="1"/>
    <row r="1949" s="365" customFormat="1"/>
    <row r="1950" s="365" customFormat="1"/>
    <row r="1951" s="365" customFormat="1"/>
    <row r="1952" s="365" customFormat="1"/>
    <row r="1953" s="365" customFormat="1"/>
    <row r="1954" s="365" customFormat="1"/>
    <row r="1955" s="365" customFormat="1"/>
    <row r="1956" s="365" customFormat="1"/>
    <row r="1957" s="365" customFormat="1"/>
    <row r="1958" s="365" customFormat="1"/>
    <row r="1959" s="365" customFormat="1"/>
    <row r="1960" s="365" customFormat="1"/>
    <row r="1961" s="365" customFormat="1"/>
    <row r="1962" s="365" customFormat="1"/>
    <row r="1963" s="365" customFormat="1"/>
    <row r="1964" s="365" customFormat="1"/>
    <row r="1965" s="365" customFormat="1"/>
    <row r="1966" s="365" customFormat="1"/>
    <row r="1967" s="365" customFormat="1"/>
    <row r="1968" s="365" customFormat="1"/>
    <row r="1969" s="365" customFormat="1"/>
    <row r="1970" s="365" customFormat="1"/>
    <row r="1971" s="365" customFormat="1"/>
    <row r="1972" s="365" customFormat="1"/>
    <row r="1973" s="365" customFormat="1"/>
    <row r="1974" s="365" customFormat="1"/>
    <row r="1975" s="365" customFormat="1"/>
    <row r="1976" s="365" customFormat="1"/>
    <row r="1977" s="365" customFormat="1"/>
    <row r="1978" s="365" customFormat="1"/>
    <row r="1979" s="365" customFormat="1"/>
    <row r="1980" s="365" customFormat="1"/>
    <row r="1981" s="365" customFormat="1"/>
    <row r="1982" s="365" customFormat="1"/>
    <row r="1983" s="365" customFormat="1"/>
    <row r="1984" s="365" customFormat="1"/>
    <row r="1985" s="365" customFormat="1"/>
    <row r="1986" s="365" customFormat="1"/>
    <row r="1987" s="365" customFormat="1"/>
    <row r="1988" s="365" customFormat="1"/>
    <row r="1989" s="365" customFormat="1"/>
    <row r="1990" s="365" customFormat="1"/>
    <row r="1991" s="365" customFormat="1"/>
    <row r="1992" s="365" customFormat="1"/>
    <row r="1993" s="365" customFormat="1"/>
    <row r="1994" s="365" customFormat="1"/>
    <row r="1995" s="365" customFormat="1"/>
    <row r="1996" s="365" customFormat="1"/>
    <row r="1997" s="365" customFormat="1"/>
    <row r="1998" s="365" customFormat="1"/>
    <row r="1999" s="365" customFormat="1"/>
    <row r="2000" s="365" customFormat="1"/>
    <row r="2001" s="365" customFormat="1"/>
    <row r="2002" s="365" customFormat="1"/>
    <row r="2003" s="365" customFormat="1"/>
    <row r="2004" s="365" customFormat="1"/>
    <row r="2005" s="365" customFormat="1"/>
    <row r="2006" s="365" customFormat="1"/>
    <row r="2007" s="365" customFormat="1"/>
    <row r="2008" s="365" customFormat="1"/>
    <row r="2009" s="365" customFormat="1"/>
    <row r="2010" s="365" customFormat="1"/>
    <row r="2011" s="365" customFormat="1"/>
    <row r="2012" s="365" customFormat="1"/>
    <row r="2013" s="365" customFormat="1"/>
    <row r="2014" s="365" customFormat="1"/>
    <row r="2015" s="365" customFormat="1"/>
    <row r="2016" s="365" customFormat="1"/>
    <row r="2017" s="365" customFormat="1"/>
    <row r="2018" s="365" customFormat="1"/>
    <row r="2019" s="365" customFormat="1"/>
    <row r="2020" s="365" customFormat="1"/>
    <row r="2021" s="365" customFormat="1"/>
    <row r="2022" s="365" customFormat="1"/>
    <row r="2023" s="365" customFormat="1"/>
    <row r="2024" s="365" customFormat="1"/>
    <row r="2025" s="365" customFormat="1"/>
    <row r="2026" s="365" customFormat="1"/>
    <row r="2027" s="365" customFormat="1"/>
    <row r="2028" s="365" customFormat="1"/>
    <row r="2029" s="365" customFormat="1"/>
    <row r="2030" s="365" customFormat="1"/>
    <row r="2031" s="365" customFormat="1"/>
    <row r="2032" s="365" customFormat="1"/>
    <row r="2033" s="365" customFormat="1"/>
    <row r="2034" s="365" customFormat="1"/>
    <row r="2035" s="365" customFormat="1"/>
    <row r="2036" s="365" customFormat="1"/>
    <row r="2037" s="365" customFormat="1"/>
    <row r="2038" s="365" customFormat="1"/>
    <row r="2039" s="365" customFormat="1"/>
    <row r="2040" s="365" customFormat="1"/>
    <row r="2041" s="365" customFormat="1"/>
    <row r="2042" s="365" customFormat="1"/>
    <row r="2043" s="365" customFormat="1"/>
    <row r="2044" s="365" customFormat="1"/>
    <row r="2045" s="365" customFormat="1"/>
    <row r="2046" s="365" customFormat="1"/>
    <row r="2047" s="365" customFormat="1"/>
    <row r="2048" s="365" customFormat="1"/>
    <row r="2049" s="365" customFormat="1"/>
    <row r="2050" s="365" customFormat="1"/>
    <row r="2051" s="365" customFormat="1"/>
    <row r="2052" s="365" customFormat="1"/>
    <row r="2053" s="365" customFormat="1"/>
    <row r="2054" s="365" customFormat="1"/>
    <row r="2055" s="365" customFormat="1"/>
    <row r="2056" s="365" customFormat="1"/>
    <row r="2057" s="365" customFormat="1"/>
    <row r="2058" s="365" customFormat="1"/>
    <row r="2059" s="365" customFormat="1"/>
    <row r="2060" s="365" customFormat="1"/>
    <row r="2061" s="365" customFormat="1"/>
    <row r="2062" s="365" customFormat="1"/>
    <row r="2063" s="365" customFormat="1"/>
    <row r="2064" s="365" customFormat="1"/>
    <row r="2065" s="365" customFormat="1"/>
    <row r="2066" s="365" customFormat="1"/>
    <row r="2067" s="365" customFormat="1"/>
    <row r="2068" s="365" customFormat="1"/>
    <row r="2069" s="365" customFormat="1"/>
    <row r="2070" s="365" customFormat="1"/>
    <row r="2071" s="365" customFormat="1"/>
    <row r="2072" s="365" customFormat="1"/>
    <row r="2073" s="365" customFormat="1"/>
    <row r="2074" s="365" customFormat="1"/>
    <row r="2075" s="365" customFormat="1"/>
    <row r="2076" s="365" customFormat="1"/>
    <row r="2077" s="365" customFormat="1"/>
    <row r="2078" s="365" customFormat="1"/>
    <row r="2079" s="365" customFormat="1"/>
    <row r="2080" s="365" customFormat="1"/>
    <row r="2081" s="365" customFormat="1"/>
    <row r="2082" s="365" customFormat="1"/>
    <row r="2083" s="365" customFormat="1"/>
    <row r="2084" s="365" customFormat="1"/>
    <row r="2085" s="365" customFormat="1"/>
    <row r="2086" s="365" customFormat="1"/>
    <row r="2087" s="365" customFormat="1"/>
    <row r="2088" s="365" customFormat="1"/>
    <row r="2089" s="365" customFormat="1"/>
    <row r="2090" s="365" customFormat="1"/>
    <row r="2091" s="365" customFormat="1"/>
    <row r="2092" s="365" customFormat="1"/>
    <row r="2093" s="365" customFormat="1"/>
    <row r="2094" s="365" customFormat="1"/>
    <row r="2095" s="365" customFormat="1"/>
    <row r="2096" s="365" customFormat="1"/>
    <row r="2097" s="365" customFormat="1"/>
    <row r="2098" s="365" customFormat="1"/>
    <row r="2099" s="365" customFormat="1"/>
    <row r="2100" s="365" customFormat="1"/>
    <row r="2101" s="365" customFormat="1"/>
    <row r="2102" s="365" customFormat="1"/>
    <row r="2103" s="365" customFormat="1"/>
    <row r="2104" s="365" customFormat="1"/>
    <row r="2105" s="365" customFormat="1"/>
    <row r="2106" s="365" customFormat="1"/>
    <row r="2107" s="365" customFormat="1"/>
    <row r="2108" s="365" customFormat="1"/>
    <row r="2109" s="365" customFormat="1"/>
    <row r="2110" s="365" customFormat="1"/>
    <row r="2111" s="365" customFormat="1"/>
    <row r="2112" s="365" customFormat="1"/>
    <row r="2113" s="365" customFormat="1"/>
    <row r="2114" s="365" customFormat="1"/>
    <row r="2115" s="365" customFormat="1"/>
    <row r="2116" s="365" customFormat="1"/>
    <row r="2117" s="365" customFormat="1"/>
    <row r="2118" s="365" customFormat="1"/>
    <row r="2119" s="365" customFormat="1"/>
    <row r="2120" s="365" customFormat="1"/>
    <row r="2121" s="365" customFormat="1"/>
    <row r="2122" s="365" customFormat="1"/>
    <row r="2123" s="365" customFormat="1"/>
    <row r="2124" s="365" customFormat="1"/>
    <row r="2125" s="365" customFormat="1"/>
    <row r="2126" s="365" customFormat="1"/>
    <row r="2127" s="365" customFormat="1"/>
    <row r="2128" s="365" customFormat="1"/>
    <row r="2129" s="365" customFormat="1"/>
    <row r="2130" s="365" customFormat="1"/>
    <row r="2131" s="365" customFormat="1"/>
    <row r="2132" s="365" customFormat="1"/>
    <row r="2133" s="365" customFormat="1"/>
    <row r="2134" s="365" customFormat="1"/>
    <row r="2135" s="365" customFormat="1"/>
    <row r="2136" s="365" customFormat="1"/>
    <row r="2137" s="365" customFormat="1"/>
    <row r="2138" s="365" customFormat="1"/>
    <row r="2139" s="365" customFormat="1"/>
    <row r="2140" s="365" customFormat="1"/>
    <row r="2141" s="365" customFormat="1"/>
    <row r="2142" s="365" customFormat="1"/>
    <row r="2143" s="365" customFormat="1"/>
    <row r="2144" s="365" customFormat="1"/>
    <row r="2145" s="365" customFormat="1"/>
    <row r="2146" s="365" customFormat="1"/>
    <row r="2147" s="365" customFormat="1"/>
    <row r="2148" s="365" customFormat="1"/>
    <row r="2149" s="365" customFormat="1"/>
    <row r="2150" s="365" customFormat="1"/>
    <row r="2151" s="365" customFormat="1"/>
    <row r="2152" s="365" customFormat="1"/>
    <row r="2153" s="365" customFormat="1"/>
    <row r="2154" s="365" customFormat="1"/>
    <row r="2155" s="365" customFormat="1"/>
    <row r="2156" s="365" customFormat="1"/>
    <row r="2157" s="365" customFormat="1"/>
    <row r="2158" s="365" customFormat="1"/>
    <row r="2159" s="365" customFormat="1"/>
    <row r="2160" s="365" customFormat="1"/>
    <row r="2161" s="365" customFormat="1"/>
    <row r="2162" s="365" customFormat="1"/>
    <row r="2163" s="365" customFormat="1"/>
    <row r="2164" s="365" customFormat="1"/>
    <row r="2165" s="365" customFormat="1"/>
    <row r="2166" s="365" customFormat="1"/>
    <row r="2167" s="365" customFormat="1"/>
    <row r="2168" s="365" customFormat="1"/>
    <row r="2169" s="365" customFormat="1"/>
    <row r="2170" s="365" customFormat="1"/>
    <row r="2171" s="365" customFormat="1"/>
    <row r="2172" s="365" customFormat="1"/>
    <row r="2173" s="365" customFormat="1"/>
    <row r="2174" s="365" customFormat="1"/>
    <row r="2175" s="365" customFormat="1"/>
    <row r="2176" s="365" customFormat="1"/>
    <row r="2177" s="365" customFormat="1"/>
    <row r="2178" s="365" customFormat="1"/>
    <row r="2179" s="365" customFormat="1"/>
    <row r="2180" s="365" customFormat="1"/>
    <row r="2181" s="365" customFormat="1"/>
    <row r="2182" s="365" customFormat="1"/>
    <row r="2183" s="365" customFormat="1"/>
    <row r="2184" s="365" customFormat="1"/>
    <row r="2185" s="365" customFormat="1"/>
    <row r="2186" s="365" customFormat="1"/>
    <row r="2187" s="365" customFormat="1"/>
    <row r="2188" s="365" customFormat="1"/>
    <row r="2189" s="365" customFormat="1"/>
    <row r="2190" s="365" customFormat="1"/>
    <row r="2191" s="365" customFormat="1"/>
    <row r="2192" s="365" customFormat="1"/>
    <row r="2193" s="365" customFormat="1"/>
    <row r="2194" s="365" customFormat="1"/>
    <row r="2195" s="365" customFormat="1"/>
    <row r="2196" s="365" customFormat="1"/>
    <row r="2197" s="365" customFormat="1"/>
    <row r="2198" s="365" customFormat="1"/>
    <row r="2199" s="365" customFormat="1"/>
    <row r="2200" s="365" customFormat="1"/>
    <row r="2201" s="365" customFormat="1"/>
    <row r="2202" s="365" customFormat="1"/>
    <row r="2203" s="365" customFormat="1"/>
    <row r="2204" s="365" customFormat="1"/>
    <row r="2205" s="365" customFormat="1"/>
    <row r="2206" s="365" customFormat="1"/>
    <row r="2207" s="365" customFormat="1"/>
    <row r="2208" s="365" customFormat="1"/>
    <row r="2209" s="365" customFormat="1"/>
    <row r="2210" s="365" customFormat="1"/>
    <row r="2211" s="365" customFormat="1"/>
    <row r="2212" s="365" customFormat="1"/>
    <row r="2213" s="365" customFormat="1"/>
    <row r="2214" s="365" customFormat="1"/>
    <row r="2215" s="365" customFormat="1"/>
    <row r="2216" s="365" customFormat="1"/>
    <row r="2217" s="365" customFormat="1"/>
    <row r="2218" s="365" customFormat="1"/>
    <row r="2219" s="365" customFormat="1"/>
    <row r="2220" s="365" customFormat="1"/>
    <row r="2221" s="365" customFormat="1"/>
    <row r="2222" s="365" customFormat="1"/>
    <row r="2223" s="365" customFormat="1"/>
    <row r="2224" s="365" customFormat="1"/>
    <row r="2225" s="365" customFormat="1"/>
    <row r="2226" s="365" customFormat="1"/>
    <row r="2227" s="365" customFormat="1"/>
    <row r="2228" s="365" customFormat="1"/>
    <row r="2229" s="365" customFormat="1"/>
    <row r="2230" s="365" customFormat="1"/>
    <row r="2231" s="365" customFormat="1"/>
    <row r="2232" s="365" customFormat="1"/>
    <row r="2233" s="365" customFormat="1"/>
    <row r="2234" s="365" customFormat="1"/>
    <row r="2235" s="365" customFormat="1"/>
    <row r="2236" s="365" customFormat="1"/>
    <row r="2237" s="365" customFormat="1"/>
    <row r="2238" s="365" customFormat="1"/>
    <row r="2239" s="365" customFormat="1"/>
    <row r="2240" s="365" customFormat="1"/>
    <row r="2241" s="365" customFormat="1"/>
    <row r="2242" s="365" customFormat="1"/>
    <row r="2243" s="365" customFormat="1"/>
    <row r="2244" s="365" customFormat="1"/>
    <row r="2245" s="365" customFormat="1"/>
    <row r="2246" s="365" customFormat="1"/>
    <row r="2247" s="365" customFormat="1"/>
    <row r="2248" s="365" customFormat="1"/>
    <row r="2249" s="365" customFormat="1"/>
    <row r="2250" s="365" customFormat="1"/>
  </sheetData>
  <mergeCells count="78">
    <mergeCell ref="A6:I6"/>
    <mergeCell ref="A5:I5"/>
    <mergeCell ref="E11:E12"/>
    <mergeCell ref="F11:F12"/>
    <mergeCell ref="G11:G12"/>
    <mergeCell ref="H11:H12"/>
    <mergeCell ref="I11:I12"/>
    <mergeCell ref="B11:B12"/>
    <mergeCell ref="C11:C12"/>
    <mergeCell ref="D8:D9"/>
    <mergeCell ref="E8:E9"/>
    <mergeCell ref="F8:F9"/>
    <mergeCell ref="G8:I8"/>
    <mergeCell ref="A1:I1"/>
    <mergeCell ref="A2:E2"/>
    <mergeCell ref="F2:I2"/>
    <mergeCell ref="A3:I3"/>
    <mergeCell ref="A4:I4"/>
    <mergeCell ref="A13:I13"/>
    <mergeCell ref="A10:I10"/>
    <mergeCell ref="D11:D12"/>
    <mergeCell ref="A8:A9"/>
    <mergeCell ref="B8:B9"/>
    <mergeCell ref="C8:C9"/>
    <mergeCell ref="A17:I17"/>
    <mergeCell ref="A18:I18"/>
    <mergeCell ref="A20:C20"/>
    <mergeCell ref="E20:H20"/>
    <mergeCell ref="A21:C21"/>
    <mergeCell ref="E21:H21"/>
    <mergeCell ref="A30:I30"/>
    <mergeCell ref="A22:C22"/>
    <mergeCell ref="E22:H22"/>
    <mergeCell ref="A23:C23"/>
    <mergeCell ref="E23:H23"/>
    <mergeCell ref="A24:C24"/>
    <mergeCell ref="E24:H24"/>
    <mergeCell ref="B25:I25"/>
    <mergeCell ref="A26:I26"/>
    <mergeCell ref="A27:I27"/>
    <mergeCell ref="B28:I28"/>
    <mergeCell ref="A29:I29"/>
    <mergeCell ref="A42:I42"/>
    <mergeCell ref="A31:I31"/>
    <mergeCell ref="B32:I32"/>
    <mergeCell ref="A33:I33"/>
    <mergeCell ref="B34:I34"/>
    <mergeCell ref="A35:I35"/>
    <mergeCell ref="A36:I36"/>
    <mergeCell ref="A59:I59"/>
    <mergeCell ref="B60:I60"/>
    <mergeCell ref="A49:I49"/>
    <mergeCell ref="A50:I50"/>
    <mergeCell ref="B51:I51"/>
    <mergeCell ref="A52:I52"/>
    <mergeCell ref="A53:I53"/>
    <mergeCell ref="A54:I54"/>
    <mergeCell ref="A15:I15"/>
    <mergeCell ref="B55:I55"/>
    <mergeCell ref="A56:I56"/>
    <mergeCell ref="A57:I57"/>
    <mergeCell ref="A58:I58"/>
    <mergeCell ref="B43:I43"/>
    <mergeCell ref="A44:I44"/>
    <mergeCell ref="A45:I45"/>
    <mergeCell ref="A46:I46"/>
    <mergeCell ref="A47:I47"/>
    <mergeCell ref="B48:I48"/>
    <mergeCell ref="B37:I37"/>
    <mergeCell ref="A38:I38"/>
    <mergeCell ref="A39:I39"/>
    <mergeCell ref="B40:I40"/>
    <mergeCell ref="A41:I41"/>
    <mergeCell ref="A61:I61"/>
    <mergeCell ref="A62:I62"/>
    <mergeCell ref="A63:I63"/>
    <mergeCell ref="A64:I64"/>
    <mergeCell ref="A65:I65"/>
  </mergeCells>
  <hyperlinks>
    <hyperlink ref="F2" r:id="rId1"/>
    <hyperlink ref="A1:I1" location="'Каталог отелей'!D14" display="&quot;WALDORF ASTORIA&quot; 5* DLX"/>
    <hyperlink ref="A65:I65" location="'Каталог отелей'!D14" display="ВЕРНУТЬСЯ В КАТАЛОГ ОТЕЛЕЙ"/>
  </hyperlinks>
  <pageMargins left="0.17" right="0.17" top="0.28000000000000003" bottom="0.26" header="0.18" footer="0.17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6"/>
  <sheetViews>
    <sheetView workbookViewId="0">
      <selection sqref="A1:F1"/>
    </sheetView>
  </sheetViews>
  <sheetFormatPr defaultRowHeight="15"/>
  <cols>
    <col min="1" max="1" width="18" style="294" customWidth="1"/>
    <col min="2" max="2" width="5.42578125" style="294" customWidth="1"/>
    <col min="3" max="4" width="5.5703125" style="294" customWidth="1"/>
    <col min="5" max="5" width="5.28515625" style="294" customWidth="1"/>
    <col min="6" max="6" width="8.85546875" style="294" customWidth="1"/>
    <col min="7" max="7" width="8.7109375" style="294" customWidth="1"/>
    <col min="8" max="8" width="7.85546875" style="294" customWidth="1"/>
    <col min="9" max="9" width="5.7109375" style="294" customWidth="1"/>
    <col min="10" max="10" width="6.140625" style="294" customWidth="1"/>
    <col min="11" max="11" width="6" style="294" customWidth="1"/>
    <col min="12" max="12" width="9.140625" style="294"/>
    <col min="13" max="13" width="8.140625" style="294" customWidth="1"/>
    <col min="14" max="16384" width="9.140625" style="294"/>
  </cols>
  <sheetData>
    <row r="1" spans="1:13" ht="22.5" customHeight="1">
      <c r="A1" s="1197" t="s">
        <v>779</v>
      </c>
      <c r="B1" s="1197"/>
      <c r="C1" s="1197"/>
      <c r="D1" s="1197"/>
      <c r="E1" s="1197"/>
      <c r="F1" s="1197"/>
      <c r="G1" s="645"/>
      <c r="H1" s="645"/>
      <c r="I1" s="645"/>
      <c r="J1" s="645"/>
    </row>
    <row r="2" spans="1:13">
      <c r="A2" s="1198" t="s">
        <v>767</v>
      </c>
      <c r="B2" s="1198"/>
      <c r="C2" s="1198"/>
      <c r="D2" s="1198"/>
      <c r="E2" s="1198"/>
      <c r="F2" s="1198"/>
      <c r="G2" s="1198"/>
      <c r="H2" s="1198"/>
      <c r="I2" s="1198"/>
      <c r="J2" s="1198"/>
      <c r="K2" s="1199" t="s">
        <v>768</v>
      </c>
      <c r="L2" s="1135"/>
      <c r="M2" s="1135"/>
    </row>
    <row r="3" spans="1:13">
      <c r="A3" s="1136" t="s">
        <v>129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</row>
    <row r="4" spans="1:13" ht="15" customHeight="1">
      <c r="A4" s="1200" t="s">
        <v>358</v>
      </c>
      <c r="B4" s="1200"/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</row>
    <row r="5" spans="1:13">
      <c r="A5" s="644"/>
      <c r="B5" s="879"/>
      <c r="C5" s="879"/>
      <c r="D5" s="879"/>
      <c r="E5" s="879"/>
      <c r="F5" s="879"/>
      <c r="G5" s="1194" t="s">
        <v>502</v>
      </c>
      <c r="H5" s="1195"/>
      <c r="I5" s="1195"/>
      <c r="J5" s="1195"/>
      <c r="K5" s="1195"/>
      <c r="L5" s="1195"/>
      <c r="M5" s="1196"/>
    </row>
    <row r="6" spans="1:13" ht="36" customHeight="1">
      <c r="A6" s="629" t="s">
        <v>35</v>
      </c>
      <c r="B6" s="585" t="s">
        <v>36</v>
      </c>
      <c r="C6" s="646" t="s">
        <v>43</v>
      </c>
      <c r="D6" s="646" t="s">
        <v>38</v>
      </c>
      <c r="E6" s="646" t="s">
        <v>39</v>
      </c>
      <c r="F6" s="631" t="s">
        <v>769</v>
      </c>
      <c r="G6" s="1189" t="s">
        <v>771</v>
      </c>
      <c r="H6" s="1189" t="s">
        <v>770</v>
      </c>
      <c r="I6" s="1189" t="s">
        <v>772</v>
      </c>
      <c r="J6" s="1189" t="s">
        <v>773</v>
      </c>
      <c r="K6" s="1189" t="s">
        <v>775</v>
      </c>
      <c r="L6" s="1189" t="s">
        <v>776</v>
      </c>
      <c r="M6" s="1189" t="s">
        <v>777</v>
      </c>
    </row>
    <row r="7" spans="1:13" ht="18.75">
      <c r="A7" s="1191" t="s">
        <v>924</v>
      </c>
      <c r="B7" s="1192"/>
      <c r="C7" s="1192"/>
      <c r="D7" s="1192"/>
      <c r="E7" s="1192"/>
      <c r="F7" s="1193"/>
      <c r="G7" s="1190"/>
      <c r="H7" s="1190"/>
      <c r="I7" s="1190"/>
      <c r="J7" s="1190"/>
      <c r="K7" s="1190"/>
      <c r="L7" s="1190"/>
      <c r="M7" s="1190"/>
    </row>
    <row r="8" spans="1:13">
      <c r="A8" s="876" t="s">
        <v>1030</v>
      </c>
      <c r="B8" s="1117">
        <v>1</v>
      </c>
      <c r="C8" s="1117">
        <v>351</v>
      </c>
      <c r="D8" s="1117">
        <v>325</v>
      </c>
      <c r="E8" s="1117">
        <v>533</v>
      </c>
      <c r="F8" s="1117">
        <v>416</v>
      </c>
      <c r="G8" s="1117">
        <v>59</v>
      </c>
      <c r="H8" s="1117">
        <v>98</v>
      </c>
      <c r="I8" s="1117">
        <v>260</v>
      </c>
      <c r="J8" s="1117">
        <v>299</v>
      </c>
      <c r="K8" s="1182">
        <v>1326</v>
      </c>
      <c r="L8" s="1182">
        <v>1378</v>
      </c>
      <c r="M8" s="1182">
        <v>1409</v>
      </c>
    </row>
    <row r="9" spans="1:13">
      <c r="A9" s="877" t="s">
        <v>1056</v>
      </c>
      <c r="B9" s="1118"/>
      <c r="C9" s="1118"/>
      <c r="D9" s="1118"/>
      <c r="E9" s="1118"/>
      <c r="F9" s="1118"/>
      <c r="G9" s="1118"/>
      <c r="H9" s="1118"/>
      <c r="I9" s="1118"/>
      <c r="J9" s="1118"/>
      <c r="K9" s="1183"/>
      <c r="L9" s="1183"/>
      <c r="M9" s="1183"/>
    </row>
    <row r="10" spans="1:13">
      <c r="A10" s="877" t="s">
        <v>1057</v>
      </c>
      <c r="B10" s="1118"/>
      <c r="C10" s="1118"/>
      <c r="D10" s="1118"/>
      <c r="E10" s="1118"/>
      <c r="F10" s="1118"/>
      <c r="G10" s="1118"/>
      <c r="H10" s="1118"/>
      <c r="I10" s="1118"/>
      <c r="J10" s="1118"/>
      <c r="K10" s="1183"/>
      <c r="L10" s="1183"/>
      <c r="M10" s="1183"/>
    </row>
    <row r="11" spans="1:13">
      <c r="A11" s="878" t="s">
        <v>1058</v>
      </c>
      <c r="B11" s="1188"/>
      <c r="C11" s="1188"/>
      <c r="D11" s="1188"/>
      <c r="E11" s="1188"/>
      <c r="F11" s="1188"/>
      <c r="G11" s="1188"/>
      <c r="H11" s="1188"/>
      <c r="I11" s="1188"/>
      <c r="J11" s="1188"/>
      <c r="K11" s="1184"/>
      <c r="L11" s="1184"/>
      <c r="M11" s="1184"/>
    </row>
    <row r="12" spans="1:13" ht="17.25" customHeight="1">
      <c r="A12" s="876" t="s">
        <v>1059</v>
      </c>
      <c r="B12" s="543">
        <v>1</v>
      </c>
      <c r="C12" s="543">
        <v>416</v>
      </c>
      <c r="D12" s="543">
        <v>390</v>
      </c>
      <c r="E12" s="543">
        <v>598</v>
      </c>
      <c r="F12" s="543">
        <v>481</v>
      </c>
      <c r="G12" s="543">
        <v>59</v>
      </c>
      <c r="H12" s="543">
        <v>98</v>
      </c>
      <c r="I12" s="543">
        <v>260</v>
      </c>
      <c r="J12" s="543">
        <v>299</v>
      </c>
      <c r="K12" s="543">
        <v>1326</v>
      </c>
      <c r="L12" s="543">
        <v>1394</v>
      </c>
      <c r="M12" s="543">
        <v>1437</v>
      </c>
    </row>
    <row r="13" spans="1:13" ht="17.25" customHeight="1">
      <c r="A13" s="876" t="s">
        <v>1060</v>
      </c>
      <c r="B13" s="1117">
        <v>3</v>
      </c>
      <c r="C13" s="1117">
        <v>455</v>
      </c>
      <c r="D13" s="1117">
        <v>429</v>
      </c>
      <c r="E13" s="1117">
        <v>637</v>
      </c>
      <c r="F13" s="1117">
        <v>520</v>
      </c>
      <c r="G13" s="1117">
        <v>59</v>
      </c>
      <c r="H13" s="1117">
        <v>98</v>
      </c>
      <c r="I13" s="1117">
        <v>260</v>
      </c>
      <c r="J13" s="1117">
        <v>299</v>
      </c>
      <c r="K13" s="1182">
        <v>1547</v>
      </c>
      <c r="L13" s="1182">
        <v>1646</v>
      </c>
      <c r="M13" s="1182">
        <v>1714</v>
      </c>
    </row>
    <row r="14" spans="1:13" ht="17.25" customHeight="1">
      <c r="A14" s="877" t="s">
        <v>1061</v>
      </c>
      <c r="B14" s="1118"/>
      <c r="C14" s="1118"/>
      <c r="D14" s="1118"/>
      <c r="E14" s="1118"/>
      <c r="F14" s="1118"/>
      <c r="G14" s="1118"/>
      <c r="H14" s="1118"/>
      <c r="I14" s="1118"/>
      <c r="J14" s="1118"/>
      <c r="K14" s="1183"/>
      <c r="L14" s="1183"/>
      <c r="M14" s="1183"/>
    </row>
    <row r="15" spans="1:13">
      <c r="A15" s="876" t="s">
        <v>1062</v>
      </c>
      <c r="B15" s="1117">
        <v>3</v>
      </c>
      <c r="C15" s="1117">
        <v>598</v>
      </c>
      <c r="D15" s="1117">
        <v>572</v>
      </c>
      <c r="E15" s="1117">
        <v>780</v>
      </c>
      <c r="F15" s="1117">
        <v>663</v>
      </c>
      <c r="G15" s="1117">
        <v>91</v>
      </c>
      <c r="H15" s="1117">
        <v>156</v>
      </c>
      <c r="I15" s="1117">
        <v>442</v>
      </c>
      <c r="J15" s="1117">
        <v>585</v>
      </c>
      <c r="K15" s="1182">
        <v>1547</v>
      </c>
      <c r="L15" s="1182">
        <v>1646</v>
      </c>
      <c r="M15" s="1182">
        <v>1714</v>
      </c>
    </row>
    <row r="16" spans="1:13">
      <c r="A16" s="877" t="s">
        <v>1063</v>
      </c>
      <c r="B16" s="1118"/>
      <c r="C16" s="1118"/>
      <c r="D16" s="1118"/>
      <c r="E16" s="1118"/>
      <c r="F16" s="1118"/>
      <c r="G16" s="1118"/>
      <c r="H16" s="1118"/>
      <c r="I16" s="1118"/>
      <c r="J16" s="1118"/>
      <c r="K16" s="1183"/>
      <c r="L16" s="1183"/>
      <c r="M16" s="1183"/>
    </row>
    <row r="17" spans="1:13">
      <c r="A17" s="878" t="s">
        <v>1064</v>
      </c>
      <c r="B17" s="1188"/>
      <c r="C17" s="1188"/>
      <c r="D17" s="1188"/>
      <c r="E17" s="1188"/>
      <c r="F17" s="1188"/>
      <c r="G17" s="1188"/>
      <c r="H17" s="1188"/>
      <c r="I17" s="1188"/>
      <c r="J17" s="1188"/>
      <c r="K17" s="1184"/>
      <c r="L17" s="1184"/>
      <c r="M17" s="1184"/>
    </row>
    <row r="18" spans="1:13" ht="24" customHeight="1">
      <c r="A18" s="1185" t="s">
        <v>922</v>
      </c>
      <c r="B18" s="1186"/>
      <c r="C18" s="1186"/>
      <c r="D18" s="1186"/>
      <c r="E18" s="1186"/>
      <c r="F18" s="1186"/>
      <c r="G18" s="1186"/>
      <c r="H18" s="1186"/>
      <c r="I18" s="1186"/>
      <c r="J18" s="1186"/>
      <c r="K18" s="1186"/>
      <c r="L18" s="1186"/>
      <c r="M18" s="1187"/>
    </row>
    <row r="19" spans="1:13" ht="15.75">
      <c r="A19" s="1179" t="s">
        <v>921</v>
      </c>
      <c r="B19" s="1179"/>
      <c r="C19" s="1179"/>
      <c r="D19" s="1179"/>
      <c r="E19" s="1179"/>
      <c r="F19" s="1179"/>
      <c r="G19" s="1179"/>
      <c r="H19" s="1179"/>
      <c r="I19" s="1179"/>
      <c r="J19" s="1179"/>
    </row>
    <row r="20" spans="1:13" ht="15.75" customHeight="1">
      <c r="A20" s="1179" t="s">
        <v>848</v>
      </c>
      <c r="B20" s="1179"/>
      <c r="C20" s="1179"/>
      <c r="D20" s="1179"/>
      <c r="E20" s="1179"/>
      <c r="F20" s="1179"/>
      <c r="G20" s="1179"/>
      <c r="H20" s="1179"/>
      <c r="I20" s="1179"/>
      <c r="J20" s="1179"/>
      <c r="K20" s="1179"/>
      <c r="L20" s="1179"/>
      <c r="M20" s="1179"/>
    </row>
    <row r="21" spans="1:13" ht="15.75">
      <c r="A21" s="1180" t="s">
        <v>778</v>
      </c>
      <c r="B21" s="1180"/>
      <c r="C21" s="1180"/>
      <c r="D21" s="1180"/>
      <c r="E21" s="1180"/>
      <c r="F21" s="1180"/>
      <c r="G21" s="1180"/>
      <c r="H21" s="1180"/>
      <c r="I21" s="1180"/>
      <c r="J21" s="1180"/>
      <c r="K21" s="1180"/>
      <c r="L21" s="1180"/>
      <c r="M21" s="1180"/>
    </row>
    <row r="22" spans="1:13" ht="15.75">
      <c r="A22" s="1181" t="s">
        <v>1067</v>
      </c>
      <c r="B22" s="1181"/>
      <c r="C22" s="1181"/>
      <c r="D22" s="1181"/>
      <c r="E22" s="1181"/>
      <c r="F22" s="1181"/>
      <c r="G22" s="1181"/>
      <c r="H22" s="1181"/>
      <c r="I22" s="1181"/>
      <c r="J22" s="1181"/>
    </row>
    <row r="23" spans="1:13" ht="15.75">
      <c r="A23" s="1181" t="s">
        <v>1065</v>
      </c>
      <c r="B23" s="1181"/>
      <c r="C23" s="1181"/>
      <c r="D23" s="1181"/>
      <c r="E23" s="1181"/>
      <c r="F23" s="1181"/>
      <c r="G23" s="1181"/>
      <c r="H23" s="1181"/>
      <c r="I23" s="1181"/>
      <c r="J23" s="1181"/>
    </row>
    <row r="24" spans="1:13" ht="15.75">
      <c r="A24" s="1181" t="s">
        <v>1066</v>
      </c>
      <c r="B24" s="1181"/>
      <c r="C24" s="1181"/>
      <c r="D24" s="1181"/>
      <c r="E24" s="1181"/>
      <c r="F24" s="1181"/>
      <c r="G24" s="1181"/>
      <c r="H24" s="1181"/>
      <c r="I24" s="1181"/>
      <c r="J24" s="1181"/>
    </row>
    <row r="25" spans="1:13" ht="15.75">
      <c r="A25" s="1181" t="s">
        <v>774</v>
      </c>
      <c r="B25" s="1181"/>
      <c r="C25" s="1181"/>
      <c r="D25" s="1181"/>
      <c r="E25" s="1181"/>
      <c r="F25" s="1181"/>
      <c r="G25" s="1181"/>
      <c r="H25" s="1181"/>
      <c r="I25" s="1181"/>
      <c r="J25" s="1181"/>
    </row>
    <row r="26" spans="1:13">
      <c r="A26" s="1142" t="s">
        <v>194</v>
      </c>
      <c r="B26" s="1142"/>
      <c r="C26" s="1142"/>
      <c r="D26" s="1142"/>
      <c r="E26" s="1142"/>
      <c r="F26" s="1142"/>
      <c r="G26" s="1142"/>
      <c r="H26" s="1142"/>
      <c r="I26" s="1142"/>
      <c r="J26" s="1142"/>
      <c r="K26" s="1142"/>
      <c r="L26" s="1142"/>
      <c r="M26" s="1142"/>
    </row>
  </sheetData>
  <sheetProtection password="CC51" sheet="1" formatCells="0" formatColumns="0" formatRows="0" insertColumns="0" insertRows="0" insertHyperlinks="0" deleteColumns="0" deleteRows="0" sort="0" autoFilter="0" pivotTables="0"/>
  <mergeCells count="59">
    <mergeCell ref="G5:M5"/>
    <mergeCell ref="A1:F1"/>
    <mergeCell ref="A2:J2"/>
    <mergeCell ref="K2:M2"/>
    <mergeCell ref="A3:M3"/>
    <mergeCell ref="A4:M4"/>
    <mergeCell ref="M6:M7"/>
    <mergeCell ref="A7:F7"/>
    <mergeCell ref="B8:B11"/>
    <mergeCell ref="C8:C11"/>
    <mergeCell ref="D8:D11"/>
    <mergeCell ref="E8:E11"/>
    <mergeCell ref="F8:F11"/>
    <mergeCell ref="G8:G11"/>
    <mergeCell ref="H8:H11"/>
    <mergeCell ref="I8:I11"/>
    <mergeCell ref="G6:G7"/>
    <mergeCell ref="H6:H7"/>
    <mergeCell ref="I6:I7"/>
    <mergeCell ref="J6:J7"/>
    <mergeCell ref="K6:K7"/>
    <mergeCell ref="L6:L7"/>
    <mergeCell ref="J8:J11"/>
    <mergeCell ref="K8:K11"/>
    <mergeCell ref="L8:L11"/>
    <mergeCell ref="M8:M11"/>
    <mergeCell ref="B13:B14"/>
    <mergeCell ref="C13:C14"/>
    <mergeCell ref="D13:D14"/>
    <mergeCell ref="E13:E14"/>
    <mergeCell ref="F13:F14"/>
    <mergeCell ref="M13:M14"/>
    <mergeCell ref="K13:K14"/>
    <mergeCell ref="L13:L14"/>
    <mergeCell ref="G13:G14"/>
    <mergeCell ref="H13:H14"/>
    <mergeCell ref="I13:I14"/>
    <mergeCell ref="J13:J14"/>
    <mergeCell ref="B15:B17"/>
    <mergeCell ref="C15:C17"/>
    <mergeCell ref="D15:D17"/>
    <mergeCell ref="E15:E17"/>
    <mergeCell ref="F15:F17"/>
    <mergeCell ref="K15:K17"/>
    <mergeCell ref="L15:L17"/>
    <mergeCell ref="M15:M17"/>
    <mergeCell ref="A18:M18"/>
    <mergeCell ref="A19:J19"/>
    <mergeCell ref="G15:G17"/>
    <mergeCell ref="H15:H17"/>
    <mergeCell ref="I15:I17"/>
    <mergeCell ref="J15:J17"/>
    <mergeCell ref="A26:M26"/>
    <mergeCell ref="A20:M20"/>
    <mergeCell ref="A21:M21"/>
    <mergeCell ref="A22:J22"/>
    <mergeCell ref="A23:J23"/>
    <mergeCell ref="A24:J24"/>
    <mergeCell ref="A25:J25"/>
  </mergeCells>
  <hyperlinks>
    <hyperlink ref="K2" r:id="rId1"/>
    <hyperlink ref="A26:I26" location="'Каталог отелей'!D14" display="ВЕРНУТЬСЯ В КАТАЛОГ ОТЕЛЕЙ"/>
    <hyperlink ref="A1:F1" location="'Каталог отелей'!D16" display="Orient 5* Deluxe  "/>
    <hyperlink ref="A26:M26" location="'Каталог отелей'!D16" display="ВЕРНУТЬСЯ В КАТАЛОГ ОТЕЛЕЙ"/>
  </hyperlinks>
  <pageMargins left="0.17" right="0.17" top="0.33" bottom="0.75" header="0.18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N829"/>
  <sheetViews>
    <sheetView workbookViewId="0">
      <selection sqref="A1:K1"/>
    </sheetView>
  </sheetViews>
  <sheetFormatPr defaultColWidth="8.85546875" defaultRowHeight="12.75"/>
  <cols>
    <col min="1" max="1" width="20.42578125" style="62" customWidth="1"/>
    <col min="2" max="2" width="4" style="62" customWidth="1"/>
    <col min="3" max="4" width="5.85546875" style="62" customWidth="1"/>
    <col min="5" max="5" width="5.7109375" style="62" customWidth="1"/>
    <col min="6" max="6" width="9.28515625" style="62" customWidth="1"/>
    <col min="7" max="7" width="8.7109375" style="62" customWidth="1"/>
    <col min="8" max="8" width="9.5703125" style="62" customWidth="1"/>
    <col min="9" max="9" width="9.7109375" style="62" customWidth="1"/>
    <col min="10" max="10" width="10.28515625" style="62" customWidth="1"/>
    <col min="11" max="11" width="11.42578125" style="63" customWidth="1"/>
    <col min="12" max="106" width="8.85546875" style="65"/>
    <col min="107" max="16384" width="8.85546875" style="62"/>
  </cols>
  <sheetData>
    <row r="1" spans="1:106" s="4" customFormat="1" ht="19.5" customHeight="1">
      <c r="A1" s="1089" t="s">
        <v>30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</row>
    <row r="2" spans="1:106" s="4" customFormat="1" ht="18" customHeight="1">
      <c r="A2" s="1232" t="s">
        <v>105</v>
      </c>
      <c r="B2" s="1232"/>
      <c r="C2" s="1232"/>
      <c r="D2" s="1232"/>
      <c r="E2" s="1231" t="s">
        <v>106</v>
      </c>
      <c r="F2" s="1231"/>
      <c r="G2" s="1231"/>
      <c r="H2" s="106"/>
      <c r="I2" s="106"/>
      <c r="J2" s="106"/>
    </row>
    <row r="3" spans="1:106" s="4" customFormat="1" ht="15.75" customHeight="1">
      <c r="A3" s="1226" t="s">
        <v>129</v>
      </c>
      <c r="B3" s="1226"/>
      <c r="C3" s="1226"/>
      <c r="D3" s="1226"/>
      <c r="E3" s="1226"/>
      <c r="F3" s="1226"/>
      <c r="G3" s="1226"/>
      <c r="H3" s="1226"/>
      <c r="I3" s="1226"/>
      <c r="J3" s="1226"/>
      <c r="K3" s="1226"/>
    </row>
    <row r="4" spans="1:106" s="4" customFormat="1" ht="27" customHeight="1">
      <c r="A4" s="1233" t="s">
        <v>1235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</row>
    <row r="5" spans="1:106" ht="25.5" customHeight="1">
      <c r="A5" s="1223" t="s">
        <v>35</v>
      </c>
      <c r="B5" s="1234" t="s">
        <v>36</v>
      </c>
      <c r="C5" s="1217" t="s">
        <v>37</v>
      </c>
      <c r="D5" s="1217" t="s">
        <v>38</v>
      </c>
      <c r="E5" s="1217" t="s">
        <v>39</v>
      </c>
      <c r="F5" s="1219" t="s">
        <v>302</v>
      </c>
      <c r="G5" s="1219" t="s">
        <v>300</v>
      </c>
      <c r="H5" s="1221" t="s">
        <v>149</v>
      </c>
      <c r="I5" s="1222"/>
      <c r="J5" s="1221" t="s">
        <v>84</v>
      </c>
      <c r="K5" s="1222"/>
      <c r="DB5" s="62"/>
    </row>
    <row r="6" spans="1:106" ht="38.25" customHeight="1">
      <c r="A6" s="1224"/>
      <c r="B6" s="1235"/>
      <c r="C6" s="1218"/>
      <c r="D6" s="1218"/>
      <c r="E6" s="1218"/>
      <c r="F6" s="1220"/>
      <c r="G6" s="1220"/>
      <c r="H6" s="185" t="s">
        <v>301</v>
      </c>
      <c r="I6" s="266" t="s">
        <v>303</v>
      </c>
      <c r="J6" s="199" t="s">
        <v>304</v>
      </c>
      <c r="K6" s="184" t="s">
        <v>130</v>
      </c>
      <c r="DB6" s="62"/>
    </row>
    <row r="7" spans="1:106" ht="18.75" customHeight="1">
      <c r="A7" s="1228" t="s">
        <v>305</v>
      </c>
      <c r="B7" s="1229"/>
      <c r="C7" s="1229"/>
      <c r="D7" s="1229"/>
      <c r="E7" s="1229"/>
      <c r="F7" s="1229"/>
      <c r="G7" s="1229"/>
      <c r="H7" s="1229"/>
      <c r="I7" s="1229"/>
      <c r="J7" s="1229"/>
      <c r="K7" s="1230"/>
      <c r="DB7" s="62"/>
    </row>
    <row r="8" spans="1:106" ht="18" customHeight="1">
      <c r="A8" s="306"/>
      <c r="B8" s="317"/>
      <c r="C8" s="317"/>
      <c r="D8" s="317"/>
      <c r="E8" s="317"/>
      <c r="F8" s="317"/>
      <c r="G8" s="317"/>
      <c r="H8" s="317"/>
      <c r="I8" s="317"/>
      <c r="J8" s="317"/>
      <c r="K8" s="317"/>
      <c r="DB8" s="62"/>
    </row>
    <row r="9" spans="1:106" ht="18" customHeight="1">
      <c r="A9" s="308"/>
      <c r="B9" s="260"/>
      <c r="C9" s="260"/>
      <c r="D9" s="260"/>
      <c r="E9" s="260"/>
      <c r="F9" s="260"/>
      <c r="G9" s="260"/>
      <c r="H9" s="260"/>
      <c r="I9" s="260"/>
      <c r="J9" s="260"/>
      <c r="K9" s="260"/>
      <c r="DB9" s="62"/>
    </row>
    <row r="10" spans="1:106" ht="19.5" customHeight="1">
      <c r="A10" s="1211" t="s">
        <v>306</v>
      </c>
      <c r="B10" s="1212"/>
      <c r="C10" s="1212"/>
      <c r="D10" s="1212"/>
      <c r="E10" s="1212"/>
      <c r="F10" s="1212"/>
      <c r="G10" s="1212"/>
      <c r="H10" s="1212"/>
      <c r="I10" s="1212"/>
      <c r="J10" s="1212"/>
      <c r="K10" s="1213"/>
      <c r="DB10" s="62"/>
    </row>
    <row r="11" spans="1:106" ht="18.75" customHeight="1">
      <c r="A11" s="98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DB11" s="62"/>
    </row>
    <row r="12" spans="1:106" ht="15.75" customHeight="1">
      <c r="A12" s="988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DB12" s="62"/>
    </row>
    <row r="13" spans="1:106" ht="17.25" customHeight="1">
      <c r="A13" s="1227" t="s">
        <v>252</v>
      </c>
      <c r="B13" s="1227"/>
      <c r="C13" s="1227"/>
      <c r="D13" s="1227"/>
      <c r="E13" s="1227"/>
      <c r="F13" s="1227"/>
      <c r="G13" s="1227"/>
      <c r="H13" s="1227"/>
      <c r="I13" s="1227"/>
      <c r="J13" s="1227"/>
      <c r="K13" s="1227"/>
    </row>
    <row r="14" spans="1:106" ht="33.75" customHeight="1">
      <c r="A14" s="1214" t="s">
        <v>320</v>
      </c>
      <c r="B14" s="1214"/>
      <c r="C14" s="1214"/>
      <c r="D14" s="1214"/>
      <c r="E14" s="1214"/>
      <c r="F14" s="1214"/>
      <c r="G14" s="1214"/>
      <c r="H14" s="1214"/>
      <c r="I14" s="1214"/>
      <c r="J14" s="1214"/>
      <c r="K14" s="1214"/>
    </row>
    <row r="15" spans="1:106" ht="15.75" customHeight="1">
      <c r="A15" s="1215" t="s">
        <v>148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</row>
    <row r="16" spans="1:106" ht="24.75" customHeight="1">
      <c r="A16" s="270"/>
      <c r="B16" s="1216" t="s">
        <v>311</v>
      </c>
      <c r="C16" s="1216"/>
      <c r="D16" s="1207" t="s">
        <v>48</v>
      </c>
      <c r="E16" s="1207"/>
      <c r="F16" s="269" t="s">
        <v>64</v>
      </c>
      <c r="G16" s="269" t="s">
        <v>65</v>
      </c>
      <c r="H16" s="269" t="s">
        <v>147</v>
      </c>
      <c r="I16" s="131"/>
      <c r="J16" s="267"/>
      <c r="K16" s="268"/>
    </row>
    <row r="17" spans="1:248" ht="16.5" customHeight="1">
      <c r="A17" s="1207" t="s">
        <v>152</v>
      </c>
      <c r="B17" s="1205">
        <v>1</v>
      </c>
      <c r="C17" s="1205"/>
      <c r="D17" s="242">
        <v>459</v>
      </c>
      <c r="E17" s="242">
        <v>488</v>
      </c>
      <c r="F17" s="242">
        <v>517</v>
      </c>
      <c r="G17" s="1208">
        <v>615</v>
      </c>
      <c r="H17" s="1205">
        <v>634</v>
      </c>
      <c r="I17" s="131"/>
      <c r="J17" s="267"/>
      <c r="K17" s="268"/>
    </row>
    <row r="18" spans="1:248" ht="16.5" customHeight="1">
      <c r="A18" s="1207"/>
      <c r="B18" s="1205">
        <v>5</v>
      </c>
      <c r="C18" s="1205"/>
      <c r="D18" s="242">
        <v>439</v>
      </c>
      <c r="E18" s="242">
        <v>468</v>
      </c>
      <c r="F18" s="242">
        <v>498</v>
      </c>
      <c r="G18" s="1209"/>
      <c r="H18" s="1205"/>
      <c r="I18" s="131"/>
      <c r="J18" s="267"/>
      <c r="K18" s="268"/>
    </row>
    <row r="19" spans="1:248" ht="14.25" customHeight="1">
      <c r="A19" s="1207" t="s">
        <v>307</v>
      </c>
      <c r="B19" s="1205">
        <v>1</v>
      </c>
      <c r="C19" s="1205"/>
      <c r="D19" s="242">
        <v>663</v>
      </c>
      <c r="E19" s="242">
        <v>663</v>
      </c>
      <c r="F19" s="242">
        <v>761</v>
      </c>
      <c r="G19" s="1208">
        <v>829</v>
      </c>
      <c r="H19" s="1205">
        <v>829</v>
      </c>
      <c r="I19" s="131"/>
      <c r="J19" s="267"/>
      <c r="K19" s="268"/>
    </row>
    <row r="20" spans="1:248" ht="14.25" customHeight="1">
      <c r="A20" s="1207"/>
      <c r="B20" s="1205">
        <v>5</v>
      </c>
      <c r="C20" s="1205"/>
      <c r="D20" s="242">
        <v>585</v>
      </c>
      <c r="E20" s="242">
        <v>585</v>
      </c>
      <c r="F20" s="242">
        <v>673</v>
      </c>
      <c r="G20" s="1209"/>
      <c r="H20" s="1205"/>
      <c r="I20" s="131"/>
      <c r="J20" s="267"/>
      <c r="K20" s="268"/>
    </row>
    <row r="21" spans="1:248" ht="16.5" customHeight="1">
      <c r="A21" s="1207" t="s">
        <v>308</v>
      </c>
      <c r="B21" s="1205">
        <v>1</v>
      </c>
      <c r="C21" s="1205"/>
      <c r="D21" s="242">
        <v>731</v>
      </c>
      <c r="E21" s="242">
        <v>731</v>
      </c>
      <c r="F21" s="242">
        <v>829</v>
      </c>
      <c r="G21" s="1208">
        <v>1073</v>
      </c>
      <c r="H21" s="1205">
        <v>1073</v>
      </c>
      <c r="I21" s="131"/>
      <c r="J21" s="267"/>
      <c r="K21" s="268"/>
    </row>
    <row r="22" spans="1:248" ht="16.5" customHeight="1">
      <c r="A22" s="1207"/>
      <c r="B22" s="1205">
        <v>5</v>
      </c>
      <c r="C22" s="1205"/>
      <c r="D22" s="242">
        <v>683</v>
      </c>
      <c r="E22" s="242">
        <v>683</v>
      </c>
      <c r="F22" s="242">
        <v>770</v>
      </c>
      <c r="G22" s="1209"/>
      <c r="H22" s="1205"/>
      <c r="I22" s="131"/>
      <c r="J22" s="267"/>
      <c r="K22" s="268"/>
    </row>
    <row r="23" spans="1:248" ht="16.5" customHeight="1">
      <c r="A23" s="1207" t="s">
        <v>309</v>
      </c>
      <c r="B23" s="1205">
        <v>1</v>
      </c>
      <c r="C23" s="1205"/>
      <c r="D23" s="242">
        <v>829</v>
      </c>
      <c r="E23" s="242">
        <v>829</v>
      </c>
      <c r="F23" s="242">
        <v>926</v>
      </c>
      <c r="G23" s="1208">
        <v>1268</v>
      </c>
      <c r="H23" s="1205">
        <v>1268</v>
      </c>
      <c r="I23" s="131"/>
      <c r="J23" s="267"/>
      <c r="K23" s="268"/>
    </row>
    <row r="24" spans="1:248" ht="16.5" customHeight="1">
      <c r="A24" s="1207"/>
      <c r="B24" s="1205">
        <v>5</v>
      </c>
      <c r="C24" s="1205"/>
      <c r="D24" s="242">
        <v>780</v>
      </c>
      <c r="E24" s="242">
        <v>780</v>
      </c>
      <c r="F24" s="242">
        <v>868</v>
      </c>
      <c r="G24" s="1209"/>
      <c r="H24" s="1205"/>
      <c r="I24" s="131"/>
      <c r="J24" s="267"/>
      <c r="K24" s="268"/>
    </row>
    <row r="25" spans="1:248" ht="18.75" customHeight="1">
      <c r="A25" s="269" t="s">
        <v>310</v>
      </c>
      <c r="B25" s="1205">
        <v>1</v>
      </c>
      <c r="C25" s="1205"/>
      <c r="D25" s="242">
        <v>2438</v>
      </c>
      <c r="E25" s="242">
        <v>2438</v>
      </c>
      <c r="F25" s="242">
        <v>2438</v>
      </c>
      <c r="G25" s="242">
        <v>2535</v>
      </c>
      <c r="H25" s="242">
        <v>2535</v>
      </c>
      <c r="I25" s="131"/>
      <c r="J25" s="267"/>
      <c r="K25" s="268"/>
    </row>
    <row r="26" spans="1:248" ht="18.75" customHeight="1">
      <c r="A26" s="1204" t="s">
        <v>145</v>
      </c>
      <c r="B26" s="1204"/>
      <c r="C26" s="1204"/>
      <c r="D26" s="1204"/>
      <c r="E26" s="1204"/>
      <c r="F26" s="1204"/>
      <c r="G26" s="1204"/>
      <c r="H26" s="1204"/>
      <c r="I26" s="1204"/>
      <c r="J26" s="1204"/>
      <c r="K26" s="1204"/>
    </row>
    <row r="27" spans="1:248" ht="18.75" customHeight="1">
      <c r="A27" s="1210" t="s">
        <v>151</v>
      </c>
      <c r="B27" s="1210"/>
      <c r="C27" s="1210"/>
      <c r="D27" s="1210"/>
      <c r="E27" s="1210"/>
      <c r="F27" s="1210"/>
      <c r="G27" s="1210"/>
      <c r="H27" s="1210"/>
      <c r="I27" s="1210"/>
      <c r="J27" s="1210"/>
      <c r="K27" s="1210"/>
    </row>
    <row r="28" spans="1:248" s="65" customFormat="1" ht="15.75">
      <c r="A28" s="1225" t="s">
        <v>108</v>
      </c>
      <c r="B28" s="1225"/>
      <c r="K28" s="67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</row>
    <row r="29" spans="1:248" s="65" customFormat="1" ht="15">
      <c r="A29" s="1201" t="s">
        <v>312</v>
      </c>
      <c r="B29" s="1201"/>
      <c r="C29" s="1202" t="s">
        <v>150</v>
      </c>
      <c r="D29" s="1202"/>
      <c r="E29" s="1202"/>
      <c r="G29" s="1206" t="s">
        <v>194</v>
      </c>
      <c r="H29" s="1206"/>
      <c r="I29" s="1206"/>
      <c r="J29" s="1206"/>
      <c r="K29" s="1206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</row>
    <row r="30" spans="1:248" s="65" customFormat="1" ht="15">
      <c r="A30" s="1201" t="s">
        <v>313</v>
      </c>
      <c r="B30" s="1201"/>
      <c r="C30" s="1202" t="s">
        <v>314</v>
      </c>
      <c r="D30" s="1202"/>
      <c r="E30" s="1202"/>
      <c r="K30" s="67"/>
    </row>
    <row r="31" spans="1:248" s="65" customFormat="1" ht="15">
      <c r="A31" s="1201" t="s">
        <v>315</v>
      </c>
      <c r="B31" s="1201"/>
      <c r="C31" s="1202" t="s">
        <v>314</v>
      </c>
      <c r="D31" s="1202"/>
      <c r="E31" s="1202"/>
      <c r="F31" s="105"/>
    </row>
    <row r="32" spans="1:248" s="65" customFormat="1" ht="15">
      <c r="A32" s="1201" t="s">
        <v>316</v>
      </c>
      <c r="B32" s="1201"/>
      <c r="C32" s="1202" t="s">
        <v>314</v>
      </c>
      <c r="D32" s="1202"/>
      <c r="E32" s="1202"/>
      <c r="F32" s="105"/>
      <c r="G32" s="105"/>
      <c r="H32" s="105"/>
      <c r="I32" s="105"/>
      <c r="J32" s="105"/>
      <c r="K32" s="105"/>
    </row>
    <row r="33" spans="1:11" s="65" customFormat="1" ht="15">
      <c r="A33" s="1201" t="s">
        <v>317</v>
      </c>
      <c r="B33" s="1201"/>
      <c r="C33" s="1202" t="s">
        <v>150</v>
      </c>
      <c r="D33" s="1202"/>
      <c r="E33" s="1202"/>
      <c r="K33" s="67"/>
    </row>
    <row r="34" spans="1:11" s="65" customFormat="1" ht="15">
      <c r="A34" s="1203" t="s">
        <v>319</v>
      </c>
      <c r="B34" s="1203"/>
      <c r="C34" s="1202" t="s">
        <v>150</v>
      </c>
      <c r="D34" s="1202"/>
      <c r="E34" s="1202"/>
      <c r="K34" s="67"/>
    </row>
    <row r="35" spans="1:11" s="65" customFormat="1" ht="15">
      <c r="A35" s="1201" t="s">
        <v>318</v>
      </c>
      <c r="B35" s="1201"/>
      <c r="C35" s="1202" t="s">
        <v>150</v>
      </c>
      <c r="D35" s="1202"/>
      <c r="E35" s="1202"/>
      <c r="K35" s="67"/>
    </row>
    <row r="36" spans="1:11" s="65" customFormat="1">
      <c r="K36" s="67"/>
    </row>
    <row r="37" spans="1:11" s="65" customFormat="1">
      <c r="K37" s="67"/>
    </row>
    <row r="38" spans="1:11" s="65" customFormat="1">
      <c r="K38" s="67"/>
    </row>
    <row r="39" spans="1:11" s="65" customFormat="1">
      <c r="K39" s="67"/>
    </row>
    <row r="40" spans="1:11" s="65" customFormat="1">
      <c r="K40" s="67"/>
    </row>
    <row r="41" spans="1:11" s="65" customFormat="1">
      <c r="K41" s="67"/>
    </row>
    <row r="42" spans="1:11" s="65" customFormat="1">
      <c r="K42" s="67"/>
    </row>
    <row r="43" spans="1:11" s="65" customFormat="1">
      <c r="K43" s="67"/>
    </row>
    <row r="44" spans="1:11" s="65" customFormat="1">
      <c r="K44" s="67"/>
    </row>
    <row r="45" spans="1:11" s="65" customFormat="1">
      <c r="K45" s="67"/>
    </row>
    <row r="46" spans="1:11" s="65" customFormat="1">
      <c r="K46" s="67"/>
    </row>
    <row r="47" spans="1:11" s="65" customFormat="1">
      <c r="K47" s="67"/>
    </row>
    <row r="48" spans="1:11" s="65" customFormat="1">
      <c r="K48" s="67"/>
    </row>
    <row r="49" spans="11:11" s="65" customFormat="1">
      <c r="K49" s="67"/>
    </row>
    <row r="50" spans="11:11" s="65" customFormat="1">
      <c r="K50" s="67"/>
    </row>
    <row r="51" spans="11:11" s="65" customFormat="1">
      <c r="K51" s="67"/>
    </row>
    <row r="52" spans="11:11" s="65" customFormat="1">
      <c r="K52" s="67"/>
    </row>
    <row r="53" spans="11:11" s="65" customFormat="1">
      <c r="K53" s="67"/>
    </row>
    <row r="54" spans="11:11" s="65" customFormat="1">
      <c r="K54" s="67"/>
    </row>
    <row r="55" spans="11:11" s="65" customFormat="1">
      <c r="K55" s="67"/>
    </row>
    <row r="56" spans="11:11" s="65" customFormat="1">
      <c r="K56" s="67"/>
    </row>
    <row r="57" spans="11:11" s="65" customFormat="1">
      <c r="K57" s="67"/>
    </row>
    <row r="58" spans="11:11" s="65" customFormat="1">
      <c r="K58" s="67"/>
    </row>
    <row r="59" spans="11:11" s="65" customFormat="1">
      <c r="K59" s="67"/>
    </row>
    <row r="60" spans="11:11" s="65" customFormat="1">
      <c r="K60" s="67"/>
    </row>
    <row r="61" spans="11:11" s="65" customFormat="1">
      <c r="K61" s="67"/>
    </row>
    <row r="62" spans="11:11" s="65" customFormat="1">
      <c r="K62" s="67"/>
    </row>
    <row r="63" spans="11:11" s="65" customFormat="1">
      <c r="K63" s="67"/>
    </row>
    <row r="64" spans="11:11" s="65" customFormat="1">
      <c r="K64" s="67"/>
    </row>
    <row r="65" spans="11:11" s="65" customFormat="1">
      <c r="K65" s="67"/>
    </row>
    <row r="66" spans="11:11" s="65" customFormat="1">
      <c r="K66" s="67"/>
    </row>
    <row r="67" spans="11:11" s="65" customFormat="1">
      <c r="K67" s="67"/>
    </row>
    <row r="68" spans="11:11" s="65" customFormat="1">
      <c r="K68" s="67"/>
    </row>
    <row r="69" spans="11:11" s="65" customFormat="1">
      <c r="K69" s="67"/>
    </row>
    <row r="70" spans="11:11" s="65" customFormat="1">
      <c r="K70" s="67"/>
    </row>
    <row r="71" spans="11:11" s="65" customFormat="1">
      <c r="K71" s="67"/>
    </row>
    <row r="72" spans="11:11" s="65" customFormat="1">
      <c r="K72" s="67"/>
    </row>
    <row r="73" spans="11:11" s="65" customFormat="1">
      <c r="K73" s="67"/>
    </row>
    <row r="74" spans="11:11" s="65" customFormat="1">
      <c r="K74" s="67"/>
    </row>
    <row r="75" spans="11:11" s="65" customFormat="1">
      <c r="K75" s="67"/>
    </row>
    <row r="76" spans="11:11" s="65" customFormat="1">
      <c r="K76" s="67"/>
    </row>
    <row r="77" spans="11:11" s="65" customFormat="1">
      <c r="K77" s="67"/>
    </row>
    <row r="78" spans="11:11" s="65" customFormat="1">
      <c r="K78" s="67"/>
    </row>
    <row r="79" spans="11:11" s="65" customFormat="1">
      <c r="K79" s="67"/>
    </row>
    <row r="80" spans="11:11" s="65" customFormat="1">
      <c r="K80" s="67"/>
    </row>
    <row r="81" spans="11:11" s="65" customFormat="1">
      <c r="K81" s="67"/>
    </row>
    <row r="82" spans="11:11" s="65" customFormat="1">
      <c r="K82" s="67"/>
    </row>
    <row r="83" spans="11:11" s="65" customFormat="1">
      <c r="K83" s="67"/>
    </row>
    <row r="84" spans="11:11" s="65" customFormat="1">
      <c r="K84" s="67"/>
    </row>
    <row r="85" spans="11:11" s="65" customFormat="1">
      <c r="K85" s="67"/>
    </row>
    <row r="86" spans="11:11" s="65" customFormat="1">
      <c r="K86" s="67"/>
    </row>
    <row r="87" spans="11:11" s="65" customFormat="1">
      <c r="K87" s="67"/>
    </row>
    <row r="88" spans="11:11" s="65" customFormat="1">
      <c r="K88" s="67"/>
    </row>
    <row r="89" spans="11:11" s="65" customFormat="1">
      <c r="K89" s="67"/>
    </row>
    <row r="90" spans="11:11" s="65" customFormat="1">
      <c r="K90" s="67"/>
    </row>
    <row r="91" spans="11:11" s="65" customFormat="1">
      <c r="K91" s="67"/>
    </row>
    <row r="92" spans="11:11" s="65" customFormat="1">
      <c r="K92" s="67"/>
    </row>
    <row r="93" spans="11:11" s="65" customFormat="1">
      <c r="K93" s="67"/>
    </row>
    <row r="94" spans="11:11" s="65" customFormat="1">
      <c r="K94" s="67"/>
    </row>
    <row r="95" spans="11:11" s="65" customFormat="1">
      <c r="K95" s="67"/>
    </row>
    <row r="96" spans="11:11" s="65" customFormat="1">
      <c r="K96" s="67"/>
    </row>
    <row r="97" spans="11:11" s="65" customFormat="1">
      <c r="K97" s="67"/>
    </row>
    <row r="98" spans="11:11" s="65" customFormat="1">
      <c r="K98" s="67"/>
    </row>
    <row r="99" spans="11:11" s="65" customFormat="1">
      <c r="K99" s="67"/>
    </row>
    <row r="100" spans="11:11" s="65" customFormat="1">
      <c r="K100" s="67"/>
    </row>
    <row r="101" spans="11:11" s="65" customFormat="1">
      <c r="K101" s="67"/>
    </row>
    <row r="102" spans="11:11" s="65" customFormat="1">
      <c r="K102" s="67"/>
    </row>
    <row r="103" spans="11:11" s="65" customFormat="1">
      <c r="K103" s="67"/>
    </row>
    <row r="104" spans="11:11" s="65" customFormat="1">
      <c r="K104" s="67"/>
    </row>
    <row r="105" spans="11:11" s="65" customFormat="1">
      <c r="K105" s="67"/>
    </row>
    <row r="106" spans="11:11" s="65" customFormat="1">
      <c r="K106" s="67"/>
    </row>
    <row r="107" spans="11:11" s="65" customFormat="1">
      <c r="K107" s="67"/>
    </row>
    <row r="108" spans="11:11" s="65" customFormat="1">
      <c r="K108" s="67"/>
    </row>
    <row r="109" spans="11:11" s="65" customFormat="1">
      <c r="K109" s="67"/>
    </row>
    <row r="110" spans="11:11" s="65" customFormat="1">
      <c r="K110" s="67"/>
    </row>
    <row r="111" spans="11:11" s="65" customFormat="1">
      <c r="K111" s="67"/>
    </row>
    <row r="112" spans="11:11" s="65" customFormat="1">
      <c r="K112" s="67"/>
    </row>
    <row r="113" spans="11:11" s="65" customFormat="1">
      <c r="K113" s="67"/>
    </row>
    <row r="114" spans="11:11" s="65" customFormat="1">
      <c r="K114" s="67"/>
    </row>
    <row r="115" spans="11:11" s="65" customFormat="1">
      <c r="K115" s="67"/>
    </row>
    <row r="116" spans="11:11" s="65" customFormat="1">
      <c r="K116" s="67"/>
    </row>
    <row r="117" spans="11:11" s="65" customFormat="1">
      <c r="K117" s="67"/>
    </row>
    <row r="118" spans="11:11" s="65" customFormat="1">
      <c r="K118" s="67"/>
    </row>
    <row r="119" spans="11:11" s="65" customFormat="1">
      <c r="K119" s="67"/>
    </row>
    <row r="120" spans="11:11" s="65" customFormat="1">
      <c r="K120" s="67"/>
    </row>
    <row r="121" spans="11:11" s="65" customFormat="1">
      <c r="K121" s="67"/>
    </row>
    <row r="122" spans="11:11" s="65" customFormat="1">
      <c r="K122" s="67"/>
    </row>
    <row r="123" spans="11:11" s="65" customFormat="1">
      <c r="K123" s="67"/>
    </row>
    <row r="124" spans="11:11" s="65" customFormat="1">
      <c r="K124" s="67"/>
    </row>
    <row r="125" spans="11:11" s="65" customFormat="1">
      <c r="K125" s="67"/>
    </row>
    <row r="126" spans="11:11" s="65" customFormat="1">
      <c r="K126" s="67"/>
    </row>
    <row r="127" spans="11:11" s="65" customFormat="1">
      <c r="K127" s="67"/>
    </row>
    <row r="128" spans="11:11" s="65" customFormat="1">
      <c r="K128" s="67"/>
    </row>
    <row r="129" spans="11:11" s="65" customFormat="1">
      <c r="K129" s="67"/>
    </row>
    <row r="130" spans="11:11" s="65" customFormat="1">
      <c r="K130" s="67"/>
    </row>
    <row r="131" spans="11:11" s="65" customFormat="1">
      <c r="K131" s="67"/>
    </row>
    <row r="132" spans="11:11" s="65" customFormat="1">
      <c r="K132" s="67"/>
    </row>
    <row r="133" spans="11:11" s="65" customFormat="1">
      <c r="K133" s="67"/>
    </row>
    <row r="134" spans="11:11" s="65" customFormat="1">
      <c r="K134" s="67"/>
    </row>
    <row r="135" spans="11:11" s="65" customFormat="1">
      <c r="K135" s="67"/>
    </row>
    <row r="136" spans="11:11" s="65" customFormat="1">
      <c r="K136" s="67"/>
    </row>
    <row r="137" spans="11:11" s="65" customFormat="1">
      <c r="K137" s="67"/>
    </row>
    <row r="138" spans="11:11" s="65" customFormat="1">
      <c r="K138" s="67"/>
    </row>
    <row r="139" spans="11:11" s="65" customFormat="1">
      <c r="K139" s="67"/>
    </row>
    <row r="140" spans="11:11" s="65" customFormat="1">
      <c r="K140" s="67"/>
    </row>
    <row r="141" spans="11:11" s="65" customFormat="1">
      <c r="K141" s="67"/>
    </row>
    <row r="142" spans="11:11" s="65" customFormat="1">
      <c r="K142" s="67"/>
    </row>
    <row r="143" spans="11:11" s="65" customFormat="1">
      <c r="K143" s="67"/>
    </row>
    <row r="144" spans="11:11" s="65" customFormat="1">
      <c r="K144" s="67"/>
    </row>
    <row r="145" spans="11:11" s="65" customFormat="1">
      <c r="K145" s="67"/>
    </row>
    <row r="146" spans="11:11" s="65" customFormat="1">
      <c r="K146" s="67"/>
    </row>
    <row r="147" spans="11:11" s="65" customFormat="1">
      <c r="K147" s="67"/>
    </row>
    <row r="148" spans="11:11" s="65" customFormat="1">
      <c r="K148" s="67"/>
    </row>
    <row r="149" spans="11:11" s="65" customFormat="1">
      <c r="K149" s="67"/>
    </row>
    <row r="150" spans="11:11" s="65" customFormat="1">
      <c r="K150" s="67"/>
    </row>
    <row r="151" spans="11:11" s="65" customFormat="1">
      <c r="K151" s="67"/>
    </row>
    <row r="152" spans="11:11" s="65" customFormat="1">
      <c r="K152" s="67"/>
    </row>
    <row r="153" spans="11:11" s="65" customFormat="1">
      <c r="K153" s="67"/>
    </row>
    <row r="154" spans="11:11" s="65" customFormat="1">
      <c r="K154" s="67"/>
    </row>
    <row r="155" spans="11:11" s="65" customFormat="1">
      <c r="K155" s="67"/>
    </row>
    <row r="156" spans="11:11" s="65" customFormat="1">
      <c r="K156" s="67"/>
    </row>
    <row r="157" spans="11:11" s="65" customFormat="1">
      <c r="K157" s="67"/>
    </row>
    <row r="158" spans="11:11" s="65" customFormat="1">
      <c r="K158" s="67"/>
    </row>
    <row r="159" spans="11:11" s="65" customFormat="1">
      <c r="K159" s="67"/>
    </row>
    <row r="160" spans="11:11" s="65" customFormat="1">
      <c r="K160" s="67"/>
    </row>
    <row r="161" spans="11:11" s="65" customFormat="1">
      <c r="K161" s="67"/>
    </row>
    <row r="162" spans="11:11" s="65" customFormat="1">
      <c r="K162" s="67"/>
    </row>
    <row r="163" spans="11:11" s="65" customFormat="1">
      <c r="K163" s="67"/>
    </row>
    <row r="164" spans="11:11" s="65" customFormat="1">
      <c r="K164" s="67"/>
    </row>
    <row r="165" spans="11:11" s="65" customFormat="1">
      <c r="K165" s="67"/>
    </row>
    <row r="166" spans="11:11" s="65" customFormat="1">
      <c r="K166" s="67"/>
    </row>
    <row r="167" spans="11:11" s="65" customFormat="1">
      <c r="K167" s="67"/>
    </row>
    <row r="168" spans="11:11" s="65" customFormat="1">
      <c r="K168" s="67"/>
    </row>
    <row r="169" spans="11:11" s="65" customFormat="1">
      <c r="K169" s="67"/>
    </row>
    <row r="170" spans="11:11" s="65" customFormat="1">
      <c r="K170" s="67"/>
    </row>
    <row r="171" spans="11:11" s="65" customFormat="1">
      <c r="K171" s="67"/>
    </row>
    <row r="172" spans="11:11" s="65" customFormat="1">
      <c r="K172" s="67"/>
    </row>
    <row r="173" spans="11:11" s="65" customFormat="1">
      <c r="K173" s="67"/>
    </row>
    <row r="174" spans="11:11" s="65" customFormat="1">
      <c r="K174" s="67"/>
    </row>
    <row r="175" spans="11:11" s="65" customFormat="1">
      <c r="K175" s="67"/>
    </row>
    <row r="176" spans="11:11" s="65" customFormat="1">
      <c r="K176" s="67"/>
    </row>
    <row r="177" spans="11:11" s="65" customFormat="1">
      <c r="K177" s="67"/>
    </row>
    <row r="178" spans="11:11" s="65" customFormat="1">
      <c r="K178" s="67"/>
    </row>
    <row r="179" spans="11:11" s="65" customFormat="1">
      <c r="K179" s="67"/>
    </row>
    <row r="180" spans="11:11" s="65" customFormat="1">
      <c r="K180" s="67"/>
    </row>
    <row r="181" spans="11:11" s="65" customFormat="1">
      <c r="K181" s="67"/>
    </row>
    <row r="182" spans="11:11" s="65" customFormat="1">
      <c r="K182" s="67"/>
    </row>
    <row r="183" spans="11:11" s="65" customFormat="1">
      <c r="K183" s="67"/>
    </row>
    <row r="184" spans="11:11" s="65" customFormat="1">
      <c r="K184" s="67"/>
    </row>
    <row r="185" spans="11:11" s="65" customFormat="1">
      <c r="K185" s="67"/>
    </row>
    <row r="186" spans="11:11" s="65" customFormat="1">
      <c r="K186" s="67"/>
    </row>
    <row r="187" spans="11:11" s="65" customFormat="1">
      <c r="K187" s="67"/>
    </row>
    <row r="188" spans="11:11" s="65" customFormat="1">
      <c r="K188" s="67"/>
    </row>
    <row r="189" spans="11:11" s="65" customFormat="1">
      <c r="K189" s="67"/>
    </row>
    <row r="190" spans="11:11" s="65" customFormat="1">
      <c r="K190" s="67"/>
    </row>
    <row r="191" spans="11:11" s="65" customFormat="1">
      <c r="K191" s="67"/>
    </row>
    <row r="192" spans="11:11" s="65" customFormat="1">
      <c r="K192" s="67"/>
    </row>
    <row r="193" spans="11:11" s="65" customFormat="1">
      <c r="K193" s="67"/>
    </row>
    <row r="194" spans="11:11" s="65" customFormat="1">
      <c r="K194" s="67"/>
    </row>
    <row r="195" spans="11:11" s="65" customFormat="1">
      <c r="K195" s="67"/>
    </row>
    <row r="196" spans="11:11" s="65" customFormat="1">
      <c r="K196" s="67"/>
    </row>
    <row r="197" spans="11:11" s="65" customFormat="1">
      <c r="K197" s="67"/>
    </row>
    <row r="198" spans="11:11" s="65" customFormat="1">
      <c r="K198" s="67"/>
    </row>
    <row r="199" spans="11:11" s="65" customFormat="1">
      <c r="K199" s="67"/>
    </row>
    <row r="200" spans="11:11" s="65" customFormat="1">
      <c r="K200" s="67"/>
    </row>
    <row r="201" spans="11:11" s="65" customFormat="1">
      <c r="K201" s="67"/>
    </row>
    <row r="202" spans="11:11" s="65" customFormat="1">
      <c r="K202" s="67"/>
    </row>
    <row r="203" spans="11:11" s="65" customFormat="1">
      <c r="K203" s="67"/>
    </row>
    <row r="204" spans="11:11" s="65" customFormat="1">
      <c r="K204" s="67"/>
    </row>
    <row r="205" spans="11:11" s="65" customFormat="1">
      <c r="K205" s="67"/>
    </row>
    <row r="206" spans="11:11" s="65" customFormat="1">
      <c r="K206" s="67"/>
    </row>
    <row r="207" spans="11:11" s="65" customFormat="1">
      <c r="K207" s="67"/>
    </row>
    <row r="208" spans="11:11" s="65" customFormat="1">
      <c r="K208" s="67"/>
    </row>
    <row r="209" spans="11:11" s="65" customFormat="1">
      <c r="K209" s="67"/>
    </row>
    <row r="210" spans="11:11" s="65" customFormat="1">
      <c r="K210" s="67"/>
    </row>
    <row r="211" spans="11:11" s="65" customFormat="1">
      <c r="K211" s="67"/>
    </row>
    <row r="212" spans="11:11" s="65" customFormat="1">
      <c r="K212" s="67"/>
    </row>
    <row r="213" spans="11:11" s="65" customFormat="1">
      <c r="K213" s="67"/>
    </row>
    <row r="214" spans="11:11" s="65" customFormat="1">
      <c r="K214" s="67"/>
    </row>
    <row r="215" spans="11:11" s="65" customFormat="1">
      <c r="K215" s="67"/>
    </row>
    <row r="216" spans="11:11" s="65" customFormat="1">
      <c r="K216" s="67"/>
    </row>
    <row r="217" spans="11:11" s="65" customFormat="1">
      <c r="K217" s="67"/>
    </row>
    <row r="218" spans="11:11" s="65" customFormat="1">
      <c r="K218" s="67"/>
    </row>
    <row r="219" spans="11:11" s="65" customFormat="1">
      <c r="K219" s="67"/>
    </row>
    <row r="220" spans="11:11" s="65" customFormat="1">
      <c r="K220" s="67"/>
    </row>
    <row r="221" spans="11:11" s="65" customFormat="1">
      <c r="K221" s="67"/>
    </row>
    <row r="222" spans="11:11" s="65" customFormat="1">
      <c r="K222" s="67"/>
    </row>
    <row r="223" spans="11:11" s="65" customFormat="1">
      <c r="K223" s="67"/>
    </row>
    <row r="224" spans="11:11" s="65" customFormat="1">
      <c r="K224" s="67"/>
    </row>
    <row r="225" spans="11:11" s="65" customFormat="1">
      <c r="K225" s="67"/>
    </row>
    <row r="226" spans="11:11" s="65" customFormat="1">
      <c r="K226" s="67"/>
    </row>
    <row r="227" spans="11:11" s="65" customFormat="1">
      <c r="K227" s="67"/>
    </row>
    <row r="228" spans="11:11" s="65" customFormat="1">
      <c r="K228" s="67"/>
    </row>
    <row r="229" spans="11:11" s="65" customFormat="1">
      <c r="K229" s="67"/>
    </row>
    <row r="230" spans="11:11" s="65" customFormat="1">
      <c r="K230" s="67"/>
    </row>
    <row r="231" spans="11:11" s="65" customFormat="1">
      <c r="K231" s="67"/>
    </row>
    <row r="232" spans="11:11" s="65" customFormat="1">
      <c r="K232" s="67"/>
    </row>
    <row r="233" spans="11:11" s="65" customFormat="1">
      <c r="K233" s="67"/>
    </row>
    <row r="234" spans="11:11" s="65" customFormat="1">
      <c r="K234" s="67"/>
    </row>
    <row r="235" spans="11:11" s="65" customFormat="1">
      <c r="K235" s="67"/>
    </row>
    <row r="236" spans="11:11" s="65" customFormat="1">
      <c r="K236" s="67"/>
    </row>
    <row r="237" spans="11:11" s="65" customFormat="1">
      <c r="K237" s="67"/>
    </row>
    <row r="238" spans="11:11" s="65" customFormat="1">
      <c r="K238" s="67"/>
    </row>
    <row r="239" spans="11:11" s="65" customFormat="1">
      <c r="K239" s="67"/>
    </row>
    <row r="240" spans="11:11" s="65" customFormat="1">
      <c r="K240" s="67"/>
    </row>
    <row r="241" spans="11:11" s="65" customFormat="1">
      <c r="K241" s="67"/>
    </row>
    <row r="242" spans="11:11" s="65" customFormat="1">
      <c r="K242" s="67"/>
    </row>
    <row r="243" spans="11:11" s="65" customFormat="1">
      <c r="K243" s="67"/>
    </row>
    <row r="244" spans="11:11" s="65" customFormat="1">
      <c r="K244" s="67"/>
    </row>
    <row r="245" spans="11:11" s="65" customFormat="1">
      <c r="K245" s="67"/>
    </row>
    <row r="246" spans="11:11" s="65" customFormat="1">
      <c r="K246" s="67"/>
    </row>
    <row r="247" spans="11:11" s="65" customFormat="1">
      <c r="K247" s="67"/>
    </row>
    <row r="248" spans="11:11" s="65" customFormat="1">
      <c r="K248" s="67"/>
    </row>
    <row r="249" spans="11:11" s="65" customFormat="1">
      <c r="K249" s="67"/>
    </row>
    <row r="250" spans="11:11" s="65" customFormat="1">
      <c r="K250" s="67"/>
    </row>
    <row r="251" spans="11:11" s="65" customFormat="1">
      <c r="K251" s="67"/>
    </row>
    <row r="252" spans="11:11" s="65" customFormat="1">
      <c r="K252" s="67"/>
    </row>
    <row r="253" spans="11:11" s="65" customFormat="1">
      <c r="K253" s="67"/>
    </row>
    <row r="254" spans="11:11" s="65" customFormat="1">
      <c r="K254" s="67"/>
    </row>
    <row r="255" spans="11:11" s="65" customFormat="1">
      <c r="K255" s="67"/>
    </row>
    <row r="256" spans="11:11" s="65" customFormat="1">
      <c r="K256" s="67"/>
    </row>
    <row r="257" spans="11:11" s="65" customFormat="1">
      <c r="K257" s="67"/>
    </row>
    <row r="258" spans="11:11" s="65" customFormat="1">
      <c r="K258" s="67"/>
    </row>
    <row r="259" spans="11:11" s="65" customFormat="1">
      <c r="K259" s="67"/>
    </row>
    <row r="260" spans="11:11" s="65" customFormat="1">
      <c r="K260" s="67"/>
    </row>
    <row r="261" spans="11:11" s="65" customFormat="1">
      <c r="K261" s="67"/>
    </row>
    <row r="262" spans="11:11" s="65" customFormat="1">
      <c r="K262" s="67"/>
    </row>
    <row r="263" spans="11:11" s="65" customFormat="1">
      <c r="K263" s="67"/>
    </row>
    <row r="264" spans="11:11" s="65" customFormat="1">
      <c r="K264" s="67"/>
    </row>
    <row r="265" spans="11:11" s="65" customFormat="1">
      <c r="K265" s="67"/>
    </row>
    <row r="266" spans="11:11" s="65" customFormat="1">
      <c r="K266" s="67"/>
    </row>
    <row r="267" spans="11:11" s="65" customFormat="1">
      <c r="K267" s="67"/>
    </row>
    <row r="268" spans="11:11" s="65" customFormat="1">
      <c r="K268" s="67"/>
    </row>
    <row r="269" spans="11:11" s="65" customFormat="1">
      <c r="K269" s="67"/>
    </row>
    <row r="270" spans="11:11" s="65" customFormat="1">
      <c r="K270" s="67"/>
    </row>
    <row r="271" spans="11:11" s="65" customFormat="1">
      <c r="K271" s="67"/>
    </row>
    <row r="272" spans="11:11" s="65" customFormat="1">
      <c r="K272" s="67"/>
    </row>
    <row r="273" spans="11:11" s="65" customFormat="1">
      <c r="K273" s="67"/>
    </row>
    <row r="274" spans="11:11" s="65" customFormat="1">
      <c r="K274" s="67"/>
    </row>
    <row r="275" spans="11:11" s="65" customFormat="1">
      <c r="K275" s="67"/>
    </row>
    <row r="276" spans="11:11" s="65" customFormat="1">
      <c r="K276" s="67"/>
    </row>
    <row r="277" spans="11:11" s="65" customFormat="1">
      <c r="K277" s="67"/>
    </row>
    <row r="278" spans="11:11" s="65" customFormat="1">
      <c r="K278" s="67"/>
    </row>
    <row r="279" spans="11:11" s="65" customFormat="1">
      <c r="K279" s="67"/>
    </row>
    <row r="280" spans="11:11" s="65" customFormat="1">
      <c r="K280" s="67"/>
    </row>
    <row r="281" spans="11:11" s="65" customFormat="1">
      <c r="K281" s="67"/>
    </row>
    <row r="282" spans="11:11" s="65" customFormat="1">
      <c r="K282" s="67"/>
    </row>
    <row r="283" spans="11:11" s="65" customFormat="1">
      <c r="K283" s="67"/>
    </row>
    <row r="284" spans="11:11" s="65" customFormat="1">
      <c r="K284" s="67"/>
    </row>
    <row r="285" spans="11:11" s="65" customFormat="1">
      <c r="K285" s="67"/>
    </row>
    <row r="286" spans="11:11" s="65" customFormat="1">
      <c r="K286" s="67"/>
    </row>
    <row r="287" spans="11:11" s="65" customFormat="1">
      <c r="K287" s="67"/>
    </row>
    <row r="288" spans="11:11" s="65" customFormat="1">
      <c r="K288" s="67"/>
    </row>
    <row r="289" spans="11:11" s="65" customFormat="1">
      <c r="K289" s="67"/>
    </row>
    <row r="290" spans="11:11" s="65" customFormat="1">
      <c r="K290" s="67"/>
    </row>
    <row r="291" spans="11:11" s="65" customFormat="1">
      <c r="K291" s="67"/>
    </row>
    <row r="292" spans="11:11" s="65" customFormat="1">
      <c r="K292" s="67"/>
    </row>
    <row r="293" spans="11:11" s="65" customFormat="1">
      <c r="K293" s="67"/>
    </row>
    <row r="294" spans="11:11" s="65" customFormat="1">
      <c r="K294" s="67"/>
    </row>
    <row r="295" spans="11:11" s="65" customFormat="1">
      <c r="K295" s="67"/>
    </row>
    <row r="296" spans="11:11" s="65" customFormat="1">
      <c r="K296" s="67"/>
    </row>
    <row r="297" spans="11:11" s="65" customFormat="1">
      <c r="K297" s="67"/>
    </row>
    <row r="298" spans="11:11" s="65" customFormat="1">
      <c r="K298" s="67"/>
    </row>
    <row r="299" spans="11:11" s="65" customFormat="1">
      <c r="K299" s="67"/>
    </row>
    <row r="300" spans="11:11" s="65" customFormat="1">
      <c r="K300" s="67"/>
    </row>
    <row r="301" spans="11:11" s="65" customFormat="1">
      <c r="K301" s="67"/>
    </row>
    <row r="302" spans="11:11" s="65" customFormat="1">
      <c r="K302" s="67"/>
    </row>
    <row r="303" spans="11:11" s="65" customFormat="1">
      <c r="K303" s="67"/>
    </row>
    <row r="304" spans="11:11" s="65" customFormat="1">
      <c r="K304" s="67"/>
    </row>
    <row r="305" spans="11:11" s="65" customFormat="1">
      <c r="K305" s="67"/>
    </row>
    <row r="306" spans="11:11" s="65" customFormat="1">
      <c r="K306" s="67"/>
    </row>
    <row r="307" spans="11:11" s="65" customFormat="1">
      <c r="K307" s="67"/>
    </row>
    <row r="308" spans="11:11" s="65" customFormat="1">
      <c r="K308" s="67"/>
    </row>
    <row r="309" spans="11:11" s="65" customFormat="1">
      <c r="K309" s="67"/>
    </row>
    <row r="310" spans="11:11" s="65" customFormat="1">
      <c r="K310" s="67"/>
    </row>
    <row r="311" spans="11:11" s="65" customFormat="1">
      <c r="K311" s="67"/>
    </row>
    <row r="312" spans="11:11" s="65" customFormat="1">
      <c r="K312" s="67"/>
    </row>
    <row r="313" spans="11:11" s="65" customFormat="1">
      <c r="K313" s="67"/>
    </row>
    <row r="314" spans="11:11" s="65" customFormat="1">
      <c r="K314" s="67"/>
    </row>
    <row r="315" spans="11:11" s="65" customFormat="1">
      <c r="K315" s="67"/>
    </row>
    <row r="316" spans="11:11" s="65" customFormat="1">
      <c r="K316" s="67"/>
    </row>
    <row r="317" spans="11:11" s="65" customFormat="1">
      <c r="K317" s="67"/>
    </row>
    <row r="318" spans="11:11" s="65" customFormat="1">
      <c r="K318" s="67"/>
    </row>
    <row r="319" spans="11:11" s="65" customFormat="1">
      <c r="K319" s="67"/>
    </row>
    <row r="320" spans="11:11" s="65" customFormat="1">
      <c r="K320" s="67"/>
    </row>
    <row r="321" spans="11:11" s="65" customFormat="1">
      <c r="K321" s="67"/>
    </row>
    <row r="322" spans="11:11" s="65" customFormat="1">
      <c r="K322" s="67"/>
    </row>
    <row r="323" spans="11:11" s="65" customFormat="1">
      <c r="K323" s="67"/>
    </row>
    <row r="324" spans="11:11" s="65" customFormat="1">
      <c r="K324" s="67"/>
    </row>
    <row r="325" spans="11:11" s="65" customFormat="1">
      <c r="K325" s="67"/>
    </row>
    <row r="326" spans="11:11" s="65" customFormat="1">
      <c r="K326" s="67"/>
    </row>
    <row r="327" spans="11:11" s="65" customFormat="1">
      <c r="K327" s="67"/>
    </row>
    <row r="328" spans="11:11" s="65" customFormat="1">
      <c r="K328" s="67"/>
    </row>
    <row r="329" spans="11:11" s="65" customFormat="1">
      <c r="K329" s="67"/>
    </row>
    <row r="330" spans="11:11" s="65" customFormat="1">
      <c r="K330" s="67"/>
    </row>
    <row r="331" spans="11:11" s="65" customFormat="1">
      <c r="K331" s="67"/>
    </row>
    <row r="332" spans="11:11" s="65" customFormat="1">
      <c r="K332" s="67"/>
    </row>
    <row r="333" spans="11:11" s="65" customFormat="1">
      <c r="K333" s="67"/>
    </row>
    <row r="334" spans="11:11" s="65" customFormat="1">
      <c r="K334" s="67"/>
    </row>
    <row r="335" spans="11:11" s="65" customFormat="1">
      <c r="K335" s="67"/>
    </row>
    <row r="336" spans="11:11" s="65" customFormat="1">
      <c r="K336" s="67"/>
    </row>
    <row r="337" spans="11:11" s="65" customFormat="1">
      <c r="K337" s="67"/>
    </row>
    <row r="338" spans="11:11" s="65" customFormat="1">
      <c r="K338" s="67"/>
    </row>
    <row r="339" spans="11:11" s="65" customFormat="1">
      <c r="K339" s="67"/>
    </row>
    <row r="340" spans="11:11" s="65" customFormat="1">
      <c r="K340" s="67"/>
    </row>
    <row r="341" spans="11:11" s="65" customFormat="1">
      <c r="K341" s="67"/>
    </row>
    <row r="342" spans="11:11" s="65" customFormat="1">
      <c r="K342" s="67"/>
    </row>
    <row r="343" spans="11:11" s="65" customFormat="1">
      <c r="K343" s="67"/>
    </row>
    <row r="344" spans="11:11" s="65" customFormat="1">
      <c r="K344" s="67"/>
    </row>
    <row r="345" spans="11:11" s="65" customFormat="1">
      <c r="K345" s="67"/>
    </row>
    <row r="346" spans="11:11" s="65" customFormat="1">
      <c r="K346" s="67"/>
    </row>
    <row r="347" spans="11:11" s="65" customFormat="1">
      <c r="K347" s="67"/>
    </row>
    <row r="348" spans="11:11" s="65" customFormat="1">
      <c r="K348" s="67"/>
    </row>
    <row r="349" spans="11:11" s="65" customFormat="1">
      <c r="K349" s="67"/>
    </row>
    <row r="350" spans="11:11" s="65" customFormat="1">
      <c r="K350" s="67"/>
    </row>
    <row r="351" spans="11:11" s="65" customFormat="1">
      <c r="K351" s="67"/>
    </row>
    <row r="352" spans="11:11" s="65" customFormat="1">
      <c r="K352" s="67"/>
    </row>
    <row r="353" spans="11:11" s="65" customFormat="1">
      <c r="K353" s="67"/>
    </row>
    <row r="354" spans="11:11" s="65" customFormat="1">
      <c r="K354" s="67"/>
    </row>
    <row r="355" spans="11:11" s="65" customFormat="1">
      <c r="K355" s="67"/>
    </row>
    <row r="356" spans="11:11" s="65" customFormat="1">
      <c r="K356" s="67"/>
    </row>
    <row r="357" spans="11:11" s="65" customFormat="1">
      <c r="K357" s="67"/>
    </row>
    <row r="358" spans="11:11" s="65" customFormat="1">
      <c r="K358" s="67"/>
    </row>
    <row r="359" spans="11:11" s="65" customFormat="1">
      <c r="K359" s="67"/>
    </row>
    <row r="360" spans="11:11" s="65" customFormat="1">
      <c r="K360" s="67"/>
    </row>
    <row r="361" spans="11:11" s="65" customFormat="1">
      <c r="K361" s="67"/>
    </row>
    <row r="362" spans="11:11" s="65" customFormat="1">
      <c r="K362" s="67"/>
    </row>
    <row r="363" spans="11:11" s="65" customFormat="1">
      <c r="K363" s="67"/>
    </row>
    <row r="364" spans="11:11" s="65" customFormat="1">
      <c r="K364" s="67"/>
    </row>
    <row r="365" spans="11:11" s="65" customFormat="1">
      <c r="K365" s="67"/>
    </row>
    <row r="366" spans="11:11" s="65" customFormat="1">
      <c r="K366" s="67"/>
    </row>
    <row r="367" spans="11:11" s="65" customFormat="1">
      <c r="K367" s="67"/>
    </row>
    <row r="368" spans="11:11" s="65" customFormat="1">
      <c r="K368" s="67"/>
    </row>
    <row r="369" spans="11:11" s="65" customFormat="1">
      <c r="K369" s="67"/>
    </row>
    <row r="370" spans="11:11" s="65" customFormat="1">
      <c r="K370" s="67"/>
    </row>
    <row r="371" spans="11:11" s="65" customFormat="1">
      <c r="K371" s="67"/>
    </row>
    <row r="372" spans="11:11" s="65" customFormat="1">
      <c r="K372" s="67"/>
    </row>
    <row r="373" spans="11:11" s="65" customFormat="1">
      <c r="K373" s="67"/>
    </row>
    <row r="374" spans="11:11" s="65" customFormat="1">
      <c r="K374" s="67"/>
    </row>
    <row r="375" spans="11:11" s="65" customFormat="1">
      <c r="K375" s="67"/>
    </row>
    <row r="376" spans="11:11" s="65" customFormat="1">
      <c r="K376" s="67"/>
    </row>
    <row r="377" spans="11:11" s="65" customFormat="1">
      <c r="K377" s="67"/>
    </row>
    <row r="378" spans="11:11" s="65" customFormat="1">
      <c r="K378" s="67"/>
    </row>
    <row r="379" spans="11:11" s="65" customFormat="1">
      <c r="K379" s="67"/>
    </row>
    <row r="380" spans="11:11" s="65" customFormat="1">
      <c r="K380" s="67"/>
    </row>
    <row r="381" spans="11:11" s="65" customFormat="1">
      <c r="K381" s="67"/>
    </row>
    <row r="382" spans="11:11" s="65" customFormat="1">
      <c r="K382" s="67"/>
    </row>
    <row r="383" spans="11:11" s="65" customFormat="1">
      <c r="K383" s="67"/>
    </row>
    <row r="384" spans="11:11" s="65" customFormat="1">
      <c r="K384" s="67"/>
    </row>
    <row r="385" spans="11:11" s="65" customFormat="1">
      <c r="K385" s="67"/>
    </row>
    <row r="386" spans="11:11" s="65" customFormat="1">
      <c r="K386" s="67"/>
    </row>
    <row r="387" spans="11:11" s="65" customFormat="1">
      <c r="K387" s="67"/>
    </row>
    <row r="388" spans="11:11" s="65" customFormat="1">
      <c r="K388" s="67"/>
    </row>
    <row r="389" spans="11:11" s="65" customFormat="1">
      <c r="K389" s="67"/>
    </row>
    <row r="390" spans="11:11" s="65" customFormat="1">
      <c r="K390" s="67"/>
    </row>
    <row r="391" spans="11:11" s="65" customFormat="1">
      <c r="K391" s="67"/>
    </row>
    <row r="392" spans="11:11" s="65" customFormat="1">
      <c r="K392" s="67"/>
    </row>
    <row r="393" spans="11:11" s="65" customFormat="1">
      <c r="K393" s="67"/>
    </row>
    <row r="394" spans="11:11" s="65" customFormat="1">
      <c r="K394" s="67"/>
    </row>
    <row r="395" spans="11:11" s="65" customFormat="1">
      <c r="K395" s="67"/>
    </row>
    <row r="396" spans="11:11" s="65" customFormat="1">
      <c r="K396" s="67"/>
    </row>
    <row r="397" spans="11:11" s="65" customFormat="1">
      <c r="K397" s="67"/>
    </row>
    <row r="398" spans="11:11" s="65" customFormat="1">
      <c r="K398" s="67"/>
    </row>
    <row r="399" spans="11:11" s="65" customFormat="1">
      <c r="K399" s="67"/>
    </row>
    <row r="400" spans="11:11" s="65" customFormat="1">
      <c r="K400" s="67"/>
    </row>
    <row r="401" spans="11:11" s="65" customFormat="1">
      <c r="K401" s="67"/>
    </row>
    <row r="402" spans="11:11" s="65" customFormat="1">
      <c r="K402" s="67"/>
    </row>
    <row r="403" spans="11:11" s="65" customFormat="1">
      <c r="K403" s="67"/>
    </row>
    <row r="404" spans="11:11" s="65" customFormat="1">
      <c r="K404" s="67"/>
    </row>
    <row r="405" spans="11:11" s="65" customFormat="1">
      <c r="K405" s="67"/>
    </row>
    <row r="406" spans="11:11" s="65" customFormat="1">
      <c r="K406" s="67"/>
    </row>
    <row r="407" spans="11:11" s="65" customFormat="1">
      <c r="K407" s="67"/>
    </row>
    <row r="408" spans="11:11" s="65" customFormat="1">
      <c r="K408" s="67"/>
    </row>
    <row r="409" spans="11:11" s="65" customFormat="1">
      <c r="K409" s="67"/>
    </row>
    <row r="410" spans="11:11" s="65" customFormat="1">
      <c r="K410" s="67"/>
    </row>
    <row r="411" spans="11:11" s="65" customFormat="1">
      <c r="K411" s="67"/>
    </row>
    <row r="412" spans="11:11" s="65" customFormat="1">
      <c r="K412" s="67"/>
    </row>
    <row r="413" spans="11:11" s="65" customFormat="1">
      <c r="K413" s="67"/>
    </row>
    <row r="414" spans="11:11" s="65" customFormat="1">
      <c r="K414" s="67"/>
    </row>
    <row r="415" spans="11:11" s="65" customFormat="1">
      <c r="K415" s="67"/>
    </row>
    <row r="416" spans="11:11" s="65" customFormat="1">
      <c r="K416" s="67"/>
    </row>
    <row r="417" spans="11:11" s="65" customFormat="1">
      <c r="K417" s="67"/>
    </row>
    <row r="418" spans="11:11" s="65" customFormat="1">
      <c r="K418" s="67"/>
    </row>
    <row r="419" spans="11:11" s="65" customFormat="1">
      <c r="K419" s="67"/>
    </row>
    <row r="420" spans="11:11" s="65" customFormat="1">
      <c r="K420" s="67"/>
    </row>
    <row r="421" spans="11:11" s="65" customFormat="1">
      <c r="K421" s="67"/>
    </row>
    <row r="422" spans="11:11" s="65" customFormat="1">
      <c r="K422" s="67"/>
    </row>
    <row r="423" spans="11:11" s="65" customFormat="1">
      <c r="K423" s="67"/>
    </row>
    <row r="424" spans="11:11" s="65" customFormat="1">
      <c r="K424" s="67"/>
    </row>
    <row r="425" spans="11:11" s="65" customFormat="1">
      <c r="K425" s="67"/>
    </row>
    <row r="426" spans="11:11" s="65" customFormat="1">
      <c r="K426" s="67"/>
    </row>
    <row r="427" spans="11:11" s="65" customFormat="1">
      <c r="K427" s="67"/>
    </row>
    <row r="428" spans="11:11" s="65" customFormat="1">
      <c r="K428" s="67"/>
    </row>
    <row r="429" spans="11:11" s="65" customFormat="1">
      <c r="K429" s="67"/>
    </row>
    <row r="430" spans="11:11" s="65" customFormat="1">
      <c r="K430" s="67"/>
    </row>
    <row r="431" spans="11:11" s="65" customFormat="1">
      <c r="K431" s="67"/>
    </row>
    <row r="432" spans="11:11" s="65" customFormat="1">
      <c r="K432" s="67"/>
    </row>
    <row r="433" spans="11:11" s="65" customFormat="1">
      <c r="K433" s="67"/>
    </row>
    <row r="434" spans="11:11" s="65" customFormat="1">
      <c r="K434" s="67"/>
    </row>
    <row r="435" spans="11:11" s="65" customFormat="1">
      <c r="K435" s="67"/>
    </row>
    <row r="436" spans="11:11" s="65" customFormat="1">
      <c r="K436" s="67"/>
    </row>
    <row r="437" spans="11:11" s="65" customFormat="1">
      <c r="K437" s="67"/>
    </row>
    <row r="438" spans="11:11" s="65" customFormat="1">
      <c r="K438" s="67"/>
    </row>
    <row r="439" spans="11:11" s="65" customFormat="1">
      <c r="K439" s="67"/>
    </row>
    <row r="440" spans="11:11" s="65" customFormat="1">
      <c r="K440" s="67"/>
    </row>
    <row r="441" spans="11:11" s="65" customFormat="1">
      <c r="K441" s="67"/>
    </row>
    <row r="442" spans="11:11" s="65" customFormat="1">
      <c r="K442" s="67"/>
    </row>
    <row r="443" spans="11:11" s="65" customFormat="1">
      <c r="K443" s="67"/>
    </row>
    <row r="444" spans="11:11" s="65" customFormat="1">
      <c r="K444" s="67"/>
    </row>
    <row r="445" spans="11:11" s="65" customFormat="1">
      <c r="K445" s="67"/>
    </row>
    <row r="446" spans="11:11" s="65" customFormat="1">
      <c r="K446" s="67"/>
    </row>
    <row r="447" spans="11:11" s="65" customFormat="1">
      <c r="K447" s="67"/>
    </row>
    <row r="448" spans="11:11" s="65" customFormat="1">
      <c r="K448" s="67"/>
    </row>
    <row r="449" spans="11:11" s="65" customFormat="1">
      <c r="K449" s="67"/>
    </row>
    <row r="450" spans="11:11" s="65" customFormat="1">
      <c r="K450" s="67"/>
    </row>
    <row r="451" spans="11:11" s="65" customFormat="1">
      <c r="K451" s="67"/>
    </row>
    <row r="452" spans="11:11" s="65" customFormat="1">
      <c r="K452" s="67"/>
    </row>
    <row r="453" spans="11:11" s="65" customFormat="1">
      <c r="K453" s="67"/>
    </row>
    <row r="454" spans="11:11" s="65" customFormat="1">
      <c r="K454" s="67"/>
    </row>
    <row r="455" spans="11:11" s="65" customFormat="1">
      <c r="K455" s="67"/>
    </row>
    <row r="456" spans="11:11" s="65" customFormat="1">
      <c r="K456" s="67"/>
    </row>
    <row r="457" spans="11:11" s="65" customFormat="1">
      <c r="K457" s="67"/>
    </row>
    <row r="458" spans="11:11" s="65" customFormat="1">
      <c r="K458" s="67"/>
    </row>
    <row r="459" spans="11:11" s="65" customFormat="1">
      <c r="K459" s="67"/>
    </row>
    <row r="460" spans="11:11" s="65" customFormat="1">
      <c r="K460" s="67"/>
    </row>
    <row r="461" spans="11:11" s="65" customFormat="1">
      <c r="K461" s="67"/>
    </row>
    <row r="462" spans="11:11" s="65" customFormat="1">
      <c r="K462" s="67"/>
    </row>
    <row r="463" spans="11:11" s="65" customFormat="1">
      <c r="K463" s="67"/>
    </row>
    <row r="464" spans="11:11" s="65" customFormat="1">
      <c r="K464" s="67"/>
    </row>
    <row r="465" spans="11:11" s="65" customFormat="1">
      <c r="K465" s="67"/>
    </row>
    <row r="466" spans="11:11" s="65" customFormat="1">
      <c r="K466" s="67"/>
    </row>
    <row r="467" spans="11:11" s="65" customFormat="1">
      <c r="K467" s="67"/>
    </row>
    <row r="468" spans="11:11" s="65" customFormat="1">
      <c r="K468" s="67"/>
    </row>
    <row r="469" spans="11:11" s="65" customFormat="1">
      <c r="K469" s="67"/>
    </row>
    <row r="470" spans="11:11" s="65" customFormat="1">
      <c r="K470" s="67"/>
    </row>
    <row r="471" spans="11:11" s="65" customFormat="1">
      <c r="K471" s="67"/>
    </row>
    <row r="472" spans="11:11" s="65" customFormat="1">
      <c r="K472" s="67"/>
    </row>
    <row r="473" spans="11:11" s="65" customFormat="1">
      <c r="K473" s="67"/>
    </row>
    <row r="474" spans="11:11" s="65" customFormat="1">
      <c r="K474" s="67"/>
    </row>
    <row r="475" spans="11:11" s="65" customFormat="1">
      <c r="K475" s="67"/>
    </row>
    <row r="476" spans="11:11" s="65" customFormat="1">
      <c r="K476" s="67"/>
    </row>
    <row r="477" spans="11:11" s="65" customFormat="1">
      <c r="K477" s="67"/>
    </row>
    <row r="478" spans="11:11" s="65" customFormat="1">
      <c r="K478" s="67"/>
    </row>
    <row r="479" spans="11:11" s="65" customFormat="1">
      <c r="K479" s="67"/>
    </row>
    <row r="480" spans="11:11" s="65" customFormat="1">
      <c r="K480" s="67"/>
    </row>
    <row r="481" spans="11:11" s="65" customFormat="1">
      <c r="K481" s="67"/>
    </row>
    <row r="482" spans="11:11" s="65" customFormat="1">
      <c r="K482" s="67"/>
    </row>
    <row r="483" spans="11:11" s="65" customFormat="1">
      <c r="K483" s="67"/>
    </row>
    <row r="484" spans="11:11" s="65" customFormat="1">
      <c r="K484" s="67"/>
    </row>
    <row r="485" spans="11:11" s="65" customFormat="1">
      <c r="K485" s="67"/>
    </row>
    <row r="486" spans="11:11" s="65" customFormat="1">
      <c r="K486" s="67"/>
    </row>
    <row r="487" spans="11:11" s="65" customFormat="1">
      <c r="K487" s="67"/>
    </row>
    <row r="488" spans="11:11" s="65" customFormat="1">
      <c r="K488" s="67"/>
    </row>
    <row r="489" spans="11:11" s="65" customFormat="1">
      <c r="K489" s="67"/>
    </row>
    <row r="490" spans="11:11" s="65" customFormat="1">
      <c r="K490" s="67"/>
    </row>
    <row r="491" spans="11:11" s="65" customFormat="1">
      <c r="K491" s="67"/>
    </row>
    <row r="492" spans="11:11" s="65" customFormat="1">
      <c r="K492" s="67"/>
    </row>
    <row r="493" spans="11:11" s="65" customFormat="1">
      <c r="K493" s="67"/>
    </row>
    <row r="494" spans="11:11" s="65" customFormat="1">
      <c r="K494" s="67"/>
    </row>
    <row r="495" spans="11:11" s="65" customFormat="1">
      <c r="K495" s="67"/>
    </row>
    <row r="496" spans="11:11" s="65" customFormat="1">
      <c r="K496" s="67"/>
    </row>
    <row r="497" spans="11:11" s="65" customFormat="1">
      <c r="K497" s="67"/>
    </row>
    <row r="498" spans="11:11" s="65" customFormat="1">
      <c r="K498" s="67"/>
    </row>
    <row r="499" spans="11:11" s="65" customFormat="1">
      <c r="K499" s="67"/>
    </row>
    <row r="500" spans="11:11" s="65" customFormat="1">
      <c r="K500" s="67"/>
    </row>
    <row r="501" spans="11:11" s="65" customFormat="1">
      <c r="K501" s="67"/>
    </row>
    <row r="502" spans="11:11" s="65" customFormat="1">
      <c r="K502" s="67"/>
    </row>
    <row r="503" spans="11:11" s="65" customFormat="1">
      <c r="K503" s="67"/>
    </row>
    <row r="504" spans="11:11" s="65" customFormat="1">
      <c r="K504" s="67"/>
    </row>
    <row r="505" spans="11:11" s="65" customFormat="1">
      <c r="K505" s="67"/>
    </row>
    <row r="506" spans="11:11" s="65" customFormat="1">
      <c r="K506" s="67"/>
    </row>
    <row r="507" spans="11:11" s="65" customFormat="1">
      <c r="K507" s="67"/>
    </row>
    <row r="508" spans="11:11" s="65" customFormat="1">
      <c r="K508" s="67"/>
    </row>
    <row r="509" spans="11:11" s="65" customFormat="1">
      <c r="K509" s="67"/>
    </row>
    <row r="510" spans="11:11" s="65" customFormat="1">
      <c r="K510" s="67"/>
    </row>
    <row r="511" spans="11:11" s="65" customFormat="1">
      <c r="K511" s="67"/>
    </row>
    <row r="512" spans="11:11" s="65" customFormat="1">
      <c r="K512" s="67"/>
    </row>
    <row r="513" spans="11:11" s="65" customFormat="1">
      <c r="K513" s="67"/>
    </row>
    <row r="514" spans="11:11" s="65" customFormat="1">
      <c r="K514" s="67"/>
    </row>
    <row r="515" spans="11:11" s="65" customFormat="1">
      <c r="K515" s="67"/>
    </row>
    <row r="516" spans="11:11" s="65" customFormat="1">
      <c r="K516" s="67"/>
    </row>
    <row r="517" spans="11:11" s="65" customFormat="1">
      <c r="K517" s="67"/>
    </row>
    <row r="518" spans="11:11" s="65" customFormat="1">
      <c r="K518" s="67"/>
    </row>
    <row r="519" spans="11:11" s="65" customFormat="1">
      <c r="K519" s="67"/>
    </row>
    <row r="520" spans="11:11" s="65" customFormat="1">
      <c r="K520" s="67"/>
    </row>
    <row r="521" spans="11:11" s="65" customFormat="1">
      <c r="K521" s="67"/>
    </row>
    <row r="522" spans="11:11" s="65" customFormat="1">
      <c r="K522" s="67"/>
    </row>
    <row r="523" spans="11:11" s="65" customFormat="1">
      <c r="K523" s="67"/>
    </row>
    <row r="524" spans="11:11" s="65" customFormat="1">
      <c r="K524" s="67"/>
    </row>
    <row r="525" spans="11:11" s="65" customFormat="1">
      <c r="K525" s="67"/>
    </row>
    <row r="526" spans="11:11" s="65" customFormat="1">
      <c r="K526" s="67"/>
    </row>
    <row r="527" spans="11:11" s="65" customFormat="1">
      <c r="K527" s="67"/>
    </row>
    <row r="528" spans="11:11" s="65" customFormat="1">
      <c r="K528" s="67"/>
    </row>
    <row r="529" spans="11:11" s="65" customFormat="1">
      <c r="K529" s="67"/>
    </row>
    <row r="530" spans="11:11" s="65" customFormat="1">
      <c r="K530" s="67"/>
    </row>
    <row r="531" spans="11:11" s="65" customFormat="1">
      <c r="K531" s="67"/>
    </row>
    <row r="532" spans="11:11" s="65" customFormat="1">
      <c r="K532" s="67"/>
    </row>
    <row r="533" spans="11:11" s="65" customFormat="1">
      <c r="K533" s="67"/>
    </row>
    <row r="534" spans="11:11" s="65" customFormat="1">
      <c r="K534" s="67"/>
    </row>
    <row r="535" spans="11:11" s="65" customFormat="1">
      <c r="K535" s="67"/>
    </row>
    <row r="536" spans="11:11" s="65" customFormat="1">
      <c r="K536" s="67"/>
    </row>
    <row r="537" spans="11:11" s="65" customFormat="1">
      <c r="K537" s="67"/>
    </row>
    <row r="538" spans="11:11" s="65" customFormat="1">
      <c r="K538" s="67"/>
    </row>
    <row r="539" spans="11:11" s="65" customFormat="1">
      <c r="K539" s="67"/>
    </row>
    <row r="540" spans="11:11" s="65" customFormat="1">
      <c r="K540" s="67"/>
    </row>
    <row r="541" spans="11:11" s="65" customFormat="1">
      <c r="K541" s="67"/>
    </row>
    <row r="542" spans="11:11" s="65" customFormat="1">
      <c r="K542" s="67"/>
    </row>
    <row r="543" spans="11:11" s="65" customFormat="1">
      <c r="K543" s="67"/>
    </row>
    <row r="544" spans="11:11" s="65" customFormat="1">
      <c r="K544" s="67"/>
    </row>
    <row r="545" spans="11:11" s="65" customFormat="1">
      <c r="K545" s="67"/>
    </row>
    <row r="546" spans="11:11" s="65" customFormat="1">
      <c r="K546" s="67"/>
    </row>
    <row r="547" spans="11:11" s="65" customFormat="1">
      <c r="K547" s="67"/>
    </row>
    <row r="548" spans="11:11" s="65" customFormat="1">
      <c r="K548" s="67"/>
    </row>
    <row r="549" spans="11:11" s="65" customFormat="1">
      <c r="K549" s="67"/>
    </row>
    <row r="550" spans="11:11" s="65" customFormat="1">
      <c r="K550" s="67"/>
    </row>
    <row r="551" spans="11:11" s="65" customFormat="1">
      <c r="K551" s="67"/>
    </row>
    <row r="552" spans="11:11" s="65" customFormat="1">
      <c r="K552" s="67"/>
    </row>
    <row r="553" spans="11:11" s="65" customFormat="1">
      <c r="K553" s="67"/>
    </row>
    <row r="554" spans="11:11" s="65" customFormat="1">
      <c r="K554" s="67"/>
    </row>
    <row r="555" spans="11:11" s="65" customFormat="1">
      <c r="K555" s="67"/>
    </row>
    <row r="556" spans="11:11" s="65" customFormat="1">
      <c r="K556" s="67"/>
    </row>
    <row r="557" spans="11:11" s="65" customFormat="1">
      <c r="K557" s="67"/>
    </row>
    <row r="558" spans="11:11" s="65" customFormat="1">
      <c r="K558" s="67"/>
    </row>
    <row r="559" spans="11:11" s="65" customFormat="1">
      <c r="K559" s="67"/>
    </row>
    <row r="560" spans="11:11" s="65" customFormat="1">
      <c r="K560" s="67"/>
    </row>
    <row r="561" spans="11:11" s="65" customFormat="1">
      <c r="K561" s="67"/>
    </row>
    <row r="562" spans="11:11" s="65" customFormat="1">
      <c r="K562" s="67"/>
    </row>
    <row r="563" spans="11:11" s="65" customFormat="1">
      <c r="K563" s="67"/>
    </row>
    <row r="564" spans="11:11" s="65" customFormat="1">
      <c r="K564" s="67"/>
    </row>
    <row r="565" spans="11:11" s="65" customFormat="1">
      <c r="K565" s="67"/>
    </row>
    <row r="566" spans="11:11" s="65" customFormat="1">
      <c r="K566" s="67"/>
    </row>
    <row r="567" spans="11:11" s="65" customFormat="1">
      <c r="K567" s="67"/>
    </row>
    <row r="568" spans="11:11" s="65" customFormat="1">
      <c r="K568" s="67"/>
    </row>
    <row r="569" spans="11:11" s="65" customFormat="1">
      <c r="K569" s="67"/>
    </row>
    <row r="570" spans="11:11" s="65" customFormat="1">
      <c r="K570" s="67"/>
    </row>
    <row r="571" spans="11:11" s="65" customFormat="1">
      <c r="K571" s="67"/>
    </row>
    <row r="572" spans="11:11" s="65" customFormat="1">
      <c r="K572" s="67"/>
    </row>
    <row r="573" spans="11:11" s="65" customFormat="1">
      <c r="K573" s="67"/>
    </row>
    <row r="574" spans="11:11" s="65" customFormat="1">
      <c r="K574" s="67"/>
    </row>
    <row r="575" spans="11:11" s="65" customFormat="1">
      <c r="K575" s="67"/>
    </row>
    <row r="576" spans="11:11" s="65" customFormat="1">
      <c r="K576" s="67"/>
    </row>
    <row r="577" spans="11:11" s="65" customFormat="1">
      <c r="K577" s="67"/>
    </row>
    <row r="578" spans="11:11" s="65" customFormat="1">
      <c r="K578" s="67"/>
    </row>
    <row r="579" spans="11:11" s="65" customFormat="1">
      <c r="K579" s="67"/>
    </row>
    <row r="580" spans="11:11" s="65" customFormat="1">
      <c r="K580" s="67"/>
    </row>
    <row r="581" spans="11:11" s="65" customFormat="1">
      <c r="K581" s="67"/>
    </row>
    <row r="582" spans="11:11" s="65" customFormat="1">
      <c r="K582" s="67"/>
    </row>
    <row r="583" spans="11:11" s="65" customFormat="1">
      <c r="K583" s="67"/>
    </row>
    <row r="584" spans="11:11" s="65" customFormat="1">
      <c r="K584" s="67"/>
    </row>
    <row r="585" spans="11:11" s="65" customFormat="1">
      <c r="K585" s="67"/>
    </row>
    <row r="586" spans="11:11" s="65" customFormat="1">
      <c r="K586" s="67"/>
    </row>
    <row r="587" spans="11:11" s="65" customFormat="1">
      <c r="K587" s="67"/>
    </row>
    <row r="588" spans="11:11" s="65" customFormat="1">
      <c r="K588" s="67"/>
    </row>
    <row r="589" spans="11:11" s="65" customFormat="1">
      <c r="K589" s="67"/>
    </row>
    <row r="590" spans="11:11" s="65" customFormat="1">
      <c r="K590" s="67"/>
    </row>
    <row r="591" spans="11:11" s="65" customFormat="1">
      <c r="K591" s="67"/>
    </row>
    <row r="592" spans="11:11" s="65" customFormat="1">
      <c r="K592" s="67"/>
    </row>
    <row r="593" spans="11:11" s="65" customFormat="1">
      <c r="K593" s="67"/>
    </row>
    <row r="594" spans="11:11" s="65" customFormat="1">
      <c r="K594" s="67"/>
    </row>
    <row r="595" spans="11:11" s="65" customFormat="1">
      <c r="K595" s="67"/>
    </row>
    <row r="596" spans="11:11" s="65" customFormat="1">
      <c r="K596" s="67"/>
    </row>
    <row r="597" spans="11:11" s="65" customFormat="1">
      <c r="K597" s="67"/>
    </row>
    <row r="598" spans="11:11" s="65" customFormat="1">
      <c r="K598" s="67"/>
    </row>
    <row r="599" spans="11:11" s="65" customFormat="1">
      <c r="K599" s="67"/>
    </row>
    <row r="600" spans="11:11" s="65" customFormat="1">
      <c r="K600" s="67"/>
    </row>
    <row r="601" spans="11:11" s="65" customFormat="1">
      <c r="K601" s="67"/>
    </row>
    <row r="602" spans="11:11" s="65" customFormat="1">
      <c r="K602" s="67"/>
    </row>
    <row r="603" spans="11:11" s="65" customFormat="1">
      <c r="K603" s="67"/>
    </row>
    <row r="604" spans="11:11" s="65" customFormat="1">
      <c r="K604" s="67"/>
    </row>
    <row r="605" spans="11:11" s="65" customFormat="1">
      <c r="K605" s="67"/>
    </row>
    <row r="606" spans="11:11" s="65" customFormat="1">
      <c r="K606" s="67"/>
    </row>
    <row r="607" spans="11:11" s="65" customFormat="1">
      <c r="K607" s="67"/>
    </row>
    <row r="608" spans="11:11" s="65" customFormat="1">
      <c r="K608" s="67"/>
    </row>
    <row r="609" spans="11:11" s="65" customFormat="1">
      <c r="K609" s="67"/>
    </row>
    <row r="610" spans="11:11" s="65" customFormat="1">
      <c r="K610" s="67"/>
    </row>
    <row r="611" spans="11:11" s="65" customFormat="1">
      <c r="K611" s="67"/>
    </row>
    <row r="612" spans="11:11" s="65" customFormat="1">
      <c r="K612" s="67"/>
    </row>
    <row r="613" spans="11:11" s="65" customFormat="1">
      <c r="K613" s="67"/>
    </row>
    <row r="614" spans="11:11" s="65" customFormat="1">
      <c r="K614" s="67"/>
    </row>
    <row r="615" spans="11:11" s="65" customFormat="1">
      <c r="K615" s="67"/>
    </row>
    <row r="616" spans="11:11" s="65" customFormat="1">
      <c r="K616" s="67"/>
    </row>
    <row r="617" spans="11:11" s="65" customFormat="1">
      <c r="K617" s="67"/>
    </row>
    <row r="618" spans="11:11" s="65" customFormat="1">
      <c r="K618" s="67"/>
    </row>
    <row r="619" spans="11:11" s="65" customFormat="1">
      <c r="K619" s="67"/>
    </row>
    <row r="620" spans="11:11" s="65" customFormat="1">
      <c r="K620" s="67"/>
    </row>
    <row r="621" spans="11:11" s="65" customFormat="1">
      <c r="K621" s="67"/>
    </row>
    <row r="622" spans="11:11" s="65" customFormat="1">
      <c r="K622" s="67"/>
    </row>
    <row r="623" spans="11:11" s="65" customFormat="1">
      <c r="K623" s="67"/>
    </row>
    <row r="624" spans="11:11" s="65" customFormat="1">
      <c r="K624" s="67"/>
    </row>
    <row r="625" spans="11:11" s="65" customFormat="1">
      <c r="K625" s="67"/>
    </row>
    <row r="626" spans="11:11" s="65" customFormat="1">
      <c r="K626" s="67"/>
    </row>
    <row r="627" spans="11:11" s="65" customFormat="1">
      <c r="K627" s="67"/>
    </row>
    <row r="628" spans="11:11" s="65" customFormat="1">
      <c r="K628" s="67"/>
    </row>
    <row r="629" spans="11:11" s="65" customFormat="1">
      <c r="K629" s="67"/>
    </row>
    <row r="630" spans="11:11" s="65" customFormat="1">
      <c r="K630" s="67"/>
    </row>
    <row r="631" spans="11:11" s="65" customFormat="1">
      <c r="K631" s="67"/>
    </row>
    <row r="632" spans="11:11" s="65" customFormat="1">
      <c r="K632" s="67"/>
    </row>
    <row r="633" spans="11:11" s="65" customFormat="1">
      <c r="K633" s="67"/>
    </row>
    <row r="634" spans="11:11" s="65" customFormat="1">
      <c r="K634" s="67"/>
    </row>
    <row r="635" spans="11:11" s="65" customFormat="1">
      <c r="K635" s="67"/>
    </row>
    <row r="636" spans="11:11" s="65" customFormat="1">
      <c r="K636" s="67"/>
    </row>
    <row r="637" spans="11:11" s="65" customFormat="1">
      <c r="K637" s="67"/>
    </row>
    <row r="638" spans="11:11" s="65" customFormat="1">
      <c r="K638" s="67"/>
    </row>
    <row r="639" spans="11:11" s="65" customFormat="1">
      <c r="K639" s="67"/>
    </row>
    <row r="640" spans="11:11" s="65" customFormat="1">
      <c r="K640" s="67"/>
    </row>
    <row r="641" spans="11:11" s="65" customFormat="1">
      <c r="K641" s="67"/>
    </row>
    <row r="642" spans="11:11" s="65" customFormat="1">
      <c r="K642" s="67"/>
    </row>
    <row r="643" spans="11:11" s="65" customFormat="1">
      <c r="K643" s="67"/>
    </row>
    <row r="644" spans="11:11" s="65" customFormat="1">
      <c r="K644" s="67"/>
    </row>
    <row r="645" spans="11:11" s="65" customFormat="1">
      <c r="K645" s="67"/>
    </row>
    <row r="646" spans="11:11" s="65" customFormat="1">
      <c r="K646" s="67"/>
    </row>
    <row r="647" spans="11:11" s="65" customFormat="1">
      <c r="K647" s="67"/>
    </row>
    <row r="648" spans="11:11" s="65" customFormat="1">
      <c r="K648" s="67"/>
    </row>
    <row r="649" spans="11:11" s="65" customFormat="1">
      <c r="K649" s="67"/>
    </row>
    <row r="650" spans="11:11" s="65" customFormat="1">
      <c r="K650" s="67"/>
    </row>
    <row r="651" spans="11:11" s="65" customFormat="1">
      <c r="K651" s="67"/>
    </row>
    <row r="652" spans="11:11" s="65" customFormat="1">
      <c r="K652" s="67"/>
    </row>
    <row r="653" spans="11:11" s="65" customFormat="1">
      <c r="K653" s="67"/>
    </row>
    <row r="654" spans="11:11" s="65" customFormat="1">
      <c r="K654" s="67"/>
    </row>
    <row r="655" spans="11:11" s="65" customFormat="1">
      <c r="K655" s="67"/>
    </row>
    <row r="656" spans="11:11" s="65" customFormat="1">
      <c r="K656" s="67"/>
    </row>
    <row r="657" spans="11:11" s="65" customFormat="1">
      <c r="K657" s="67"/>
    </row>
    <row r="658" spans="11:11" s="65" customFormat="1">
      <c r="K658" s="67"/>
    </row>
    <row r="659" spans="11:11" s="65" customFormat="1">
      <c r="K659" s="67"/>
    </row>
    <row r="660" spans="11:11" s="65" customFormat="1">
      <c r="K660" s="67"/>
    </row>
    <row r="661" spans="11:11" s="65" customFormat="1">
      <c r="K661" s="67"/>
    </row>
    <row r="662" spans="11:11" s="65" customFormat="1">
      <c r="K662" s="67"/>
    </row>
    <row r="663" spans="11:11" s="65" customFormat="1">
      <c r="K663" s="67"/>
    </row>
    <row r="664" spans="11:11" s="65" customFormat="1">
      <c r="K664" s="67"/>
    </row>
    <row r="665" spans="11:11" s="65" customFormat="1">
      <c r="K665" s="67"/>
    </row>
    <row r="666" spans="11:11" s="65" customFormat="1">
      <c r="K666" s="67"/>
    </row>
    <row r="667" spans="11:11" s="65" customFormat="1">
      <c r="K667" s="67"/>
    </row>
    <row r="668" spans="11:11" s="65" customFormat="1">
      <c r="K668" s="67"/>
    </row>
    <row r="669" spans="11:11" s="65" customFormat="1">
      <c r="K669" s="67"/>
    </row>
    <row r="670" spans="11:11" s="65" customFormat="1">
      <c r="K670" s="67"/>
    </row>
    <row r="671" spans="11:11" s="65" customFormat="1">
      <c r="K671" s="67"/>
    </row>
    <row r="672" spans="11:11" s="65" customFormat="1">
      <c r="K672" s="67"/>
    </row>
    <row r="673" spans="11:11" s="65" customFormat="1">
      <c r="K673" s="67"/>
    </row>
    <row r="674" spans="11:11" s="65" customFormat="1">
      <c r="K674" s="67"/>
    </row>
    <row r="675" spans="11:11" s="65" customFormat="1">
      <c r="K675" s="67"/>
    </row>
    <row r="676" spans="11:11" s="65" customFormat="1">
      <c r="K676" s="67"/>
    </row>
    <row r="677" spans="11:11" s="65" customFormat="1">
      <c r="K677" s="67"/>
    </row>
    <row r="678" spans="11:11" s="65" customFormat="1">
      <c r="K678" s="67"/>
    </row>
    <row r="679" spans="11:11" s="65" customFormat="1">
      <c r="K679" s="67"/>
    </row>
    <row r="680" spans="11:11" s="65" customFormat="1">
      <c r="K680" s="67"/>
    </row>
    <row r="681" spans="11:11" s="65" customFormat="1">
      <c r="K681" s="67"/>
    </row>
    <row r="682" spans="11:11" s="65" customFormat="1">
      <c r="K682" s="67"/>
    </row>
    <row r="683" spans="11:11" s="65" customFormat="1">
      <c r="K683" s="67"/>
    </row>
    <row r="684" spans="11:11" s="65" customFormat="1">
      <c r="K684" s="67"/>
    </row>
    <row r="685" spans="11:11" s="65" customFormat="1">
      <c r="K685" s="67"/>
    </row>
    <row r="686" spans="11:11" s="65" customFormat="1">
      <c r="K686" s="67"/>
    </row>
    <row r="687" spans="11:11" s="65" customFormat="1">
      <c r="K687" s="67"/>
    </row>
    <row r="688" spans="11:11" s="65" customFormat="1">
      <c r="K688" s="67"/>
    </row>
    <row r="689" spans="11:11" s="65" customFormat="1">
      <c r="K689" s="67"/>
    </row>
    <row r="690" spans="11:11" s="65" customFormat="1">
      <c r="K690" s="67"/>
    </row>
    <row r="691" spans="11:11" s="65" customFormat="1">
      <c r="K691" s="67"/>
    </row>
    <row r="692" spans="11:11" s="65" customFormat="1">
      <c r="K692" s="67"/>
    </row>
    <row r="693" spans="11:11" s="65" customFormat="1">
      <c r="K693" s="67"/>
    </row>
    <row r="694" spans="11:11" s="65" customFormat="1">
      <c r="K694" s="67"/>
    </row>
    <row r="695" spans="11:11" s="65" customFormat="1">
      <c r="K695" s="67"/>
    </row>
    <row r="696" spans="11:11" s="65" customFormat="1">
      <c r="K696" s="67"/>
    </row>
    <row r="697" spans="11:11" s="65" customFormat="1">
      <c r="K697" s="67"/>
    </row>
    <row r="698" spans="11:11" s="65" customFormat="1">
      <c r="K698" s="67"/>
    </row>
    <row r="699" spans="11:11" s="65" customFormat="1">
      <c r="K699" s="67"/>
    </row>
    <row r="700" spans="11:11" s="65" customFormat="1">
      <c r="K700" s="67"/>
    </row>
    <row r="701" spans="11:11" s="65" customFormat="1">
      <c r="K701" s="67"/>
    </row>
    <row r="702" spans="11:11" s="65" customFormat="1">
      <c r="K702" s="67"/>
    </row>
    <row r="703" spans="11:11" s="65" customFormat="1">
      <c r="K703" s="67"/>
    </row>
    <row r="704" spans="11:11" s="65" customFormat="1">
      <c r="K704" s="67"/>
    </row>
    <row r="705" spans="11:11" s="65" customFormat="1">
      <c r="K705" s="67"/>
    </row>
    <row r="706" spans="11:11" s="65" customFormat="1">
      <c r="K706" s="67"/>
    </row>
    <row r="707" spans="11:11" s="65" customFormat="1">
      <c r="K707" s="67"/>
    </row>
    <row r="708" spans="11:11" s="65" customFormat="1">
      <c r="K708" s="67"/>
    </row>
    <row r="709" spans="11:11" s="65" customFormat="1">
      <c r="K709" s="67"/>
    </row>
    <row r="710" spans="11:11" s="65" customFormat="1">
      <c r="K710" s="67"/>
    </row>
    <row r="711" spans="11:11" s="65" customFormat="1">
      <c r="K711" s="67"/>
    </row>
    <row r="712" spans="11:11" s="65" customFormat="1">
      <c r="K712" s="67"/>
    </row>
    <row r="713" spans="11:11" s="65" customFormat="1">
      <c r="K713" s="67"/>
    </row>
    <row r="714" spans="11:11" s="65" customFormat="1">
      <c r="K714" s="67"/>
    </row>
    <row r="715" spans="11:11" s="65" customFormat="1">
      <c r="K715" s="67"/>
    </row>
    <row r="716" spans="11:11" s="65" customFormat="1">
      <c r="K716" s="67"/>
    </row>
    <row r="717" spans="11:11" s="65" customFormat="1">
      <c r="K717" s="67"/>
    </row>
    <row r="718" spans="11:11" s="65" customFormat="1">
      <c r="K718" s="67"/>
    </row>
    <row r="719" spans="11:11" s="65" customFormat="1">
      <c r="K719" s="67"/>
    </row>
    <row r="720" spans="11:11" s="65" customFormat="1">
      <c r="K720" s="67"/>
    </row>
    <row r="721" spans="11:11" s="65" customFormat="1">
      <c r="K721" s="67"/>
    </row>
    <row r="722" spans="11:11" s="65" customFormat="1">
      <c r="K722" s="67"/>
    </row>
    <row r="723" spans="11:11" s="65" customFormat="1">
      <c r="K723" s="67"/>
    </row>
    <row r="724" spans="11:11" s="65" customFormat="1">
      <c r="K724" s="67"/>
    </row>
    <row r="725" spans="11:11" s="65" customFormat="1">
      <c r="K725" s="67"/>
    </row>
    <row r="726" spans="11:11" s="65" customFormat="1">
      <c r="K726" s="67"/>
    </row>
    <row r="727" spans="11:11" s="65" customFormat="1">
      <c r="K727" s="67"/>
    </row>
    <row r="728" spans="11:11" s="65" customFormat="1">
      <c r="K728" s="67"/>
    </row>
    <row r="729" spans="11:11" s="65" customFormat="1">
      <c r="K729" s="67"/>
    </row>
    <row r="730" spans="11:11" s="65" customFormat="1">
      <c r="K730" s="67"/>
    </row>
    <row r="731" spans="11:11" s="65" customFormat="1">
      <c r="K731" s="67"/>
    </row>
    <row r="732" spans="11:11" s="65" customFormat="1">
      <c r="K732" s="67"/>
    </row>
    <row r="733" spans="11:11" s="65" customFormat="1">
      <c r="K733" s="67"/>
    </row>
    <row r="734" spans="11:11" s="65" customFormat="1">
      <c r="K734" s="67"/>
    </row>
    <row r="735" spans="11:11" s="65" customFormat="1">
      <c r="K735" s="67"/>
    </row>
    <row r="736" spans="11:11" s="65" customFormat="1">
      <c r="K736" s="67"/>
    </row>
    <row r="737" spans="11:11" s="65" customFormat="1">
      <c r="K737" s="67"/>
    </row>
    <row r="738" spans="11:11" s="65" customFormat="1">
      <c r="K738" s="67"/>
    </row>
    <row r="739" spans="11:11" s="65" customFormat="1">
      <c r="K739" s="67"/>
    </row>
    <row r="740" spans="11:11" s="65" customFormat="1">
      <c r="K740" s="67"/>
    </row>
    <row r="741" spans="11:11" s="65" customFormat="1">
      <c r="K741" s="67"/>
    </row>
    <row r="742" spans="11:11" s="65" customFormat="1">
      <c r="K742" s="67"/>
    </row>
    <row r="743" spans="11:11" s="65" customFormat="1">
      <c r="K743" s="67"/>
    </row>
    <row r="744" spans="11:11" s="65" customFormat="1">
      <c r="K744" s="67"/>
    </row>
    <row r="745" spans="11:11" s="65" customFormat="1">
      <c r="K745" s="67"/>
    </row>
    <row r="746" spans="11:11" s="65" customFormat="1">
      <c r="K746" s="67"/>
    </row>
    <row r="747" spans="11:11" s="65" customFormat="1">
      <c r="K747" s="67"/>
    </row>
    <row r="748" spans="11:11" s="65" customFormat="1">
      <c r="K748" s="67"/>
    </row>
    <row r="749" spans="11:11" s="65" customFormat="1">
      <c r="K749" s="67"/>
    </row>
    <row r="750" spans="11:11" s="65" customFormat="1">
      <c r="K750" s="67"/>
    </row>
    <row r="751" spans="11:11" s="65" customFormat="1">
      <c r="K751" s="67"/>
    </row>
    <row r="752" spans="11:11" s="65" customFormat="1">
      <c r="K752" s="67"/>
    </row>
    <row r="753" spans="11:11" s="65" customFormat="1">
      <c r="K753" s="67"/>
    </row>
    <row r="754" spans="11:11" s="65" customFormat="1">
      <c r="K754" s="67"/>
    </row>
    <row r="755" spans="11:11" s="65" customFormat="1">
      <c r="K755" s="67"/>
    </row>
    <row r="756" spans="11:11" s="65" customFormat="1">
      <c r="K756" s="67"/>
    </row>
    <row r="757" spans="11:11" s="65" customFormat="1">
      <c r="K757" s="67"/>
    </row>
    <row r="758" spans="11:11" s="65" customFormat="1">
      <c r="K758" s="67"/>
    </row>
    <row r="759" spans="11:11" s="65" customFormat="1">
      <c r="K759" s="67"/>
    </row>
    <row r="760" spans="11:11" s="65" customFormat="1">
      <c r="K760" s="67"/>
    </row>
    <row r="761" spans="11:11" s="65" customFormat="1">
      <c r="K761" s="67"/>
    </row>
    <row r="762" spans="11:11" s="65" customFormat="1">
      <c r="K762" s="67"/>
    </row>
    <row r="763" spans="11:11" s="65" customFormat="1">
      <c r="K763" s="67"/>
    </row>
    <row r="764" spans="11:11" s="65" customFormat="1">
      <c r="K764" s="67"/>
    </row>
    <row r="765" spans="11:11" s="65" customFormat="1">
      <c r="K765" s="67"/>
    </row>
    <row r="766" spans="11:11" s="65" customFormat="1">
      <c r="K766" s="67"/>
    </row>
    <row r="767" spans="11:11" s="65" customFormat="1">
      <c r="K767" s="67"/>
    </row>
    <row r="768" spans="11:11" s="65" customFormat="1">
      <c r="K768" s="67"/>
    </row>
    <row r="769" spans="11:11" s="65" customFormat="1">
      <c r="K769" s="67"/>
    </row>
    <row r="770" spans="11:11" s="65" customFormat="1">
      <c r="K770" s="67"/>
    </row>
    <row r="771" spans="11:11" s="65" customFormat="1">
      <c r="K771" s="67"/>
    </row>
    <row r="772" spans="11:11" s="65" customFormat="1">
      <c r="K772" s="67"/>
    </row>
    <row r="773" spans="11:11" s="65" customFormat="1">
      <c r="K773" s="67"/>
    </row>
    <row r="774" spans="11:11" s="65" customFormat="1">
      <c r="K774" s="67"/>
    </row>
    <row r="775" spans="11:11" s="65" customFormat="1">
      <c r="K775" s="67"/>
    </row>
    <row r="776" spans="11:11" s="65" customFormat="1">
      <c r="K776" s="67"/>
    </row>
    <row r="777" spans="11:11" s="65" customFormat="1">
      <c r="K777" s="67"/>
    </row>
    <row r="778" spans="11:11" s="65" customFormat="1">
      <c r="K778" s="67"/>
    </row>
    <row r="779" spans="11:11" s="65" customFormat="1">
      <c r="K779" s="67"/>
    </row>
    <row r="780" spans="11:11" s="65" customFormat="1">
      <c r="K780" s="67"/>
    </row>
    <row r="781" spans="11:11" s="65" customFormat="1">
      <c r="K781" s="67"/>
    </row>
    <row r="782" spans="11:11" s="65" customFormat="1">
      <c r="K782" s="67"/>
    </row>
    <row r="783" spans="11:11" s="65" customFormat="1">
      <c r="K783" s="67"/>
    </row>
    <row r="784" spans="11:11" s="65" customFormat="1">
      <c r="K784" s="67"/>
    </row>
    <row r="785" spans="11:11" s="65" customFormat="1">
      <c r="K785" s="67"/>
    </row>
    <row r="786" spans="11:11" s="65" customFormat="1">
      <c r="K786" s="67"/>
    </row>
    <row r="787" spans="11:11" s="65" customFormat="1">
      <c r="K787" s="67"/>
    </row>
    <row r="788" spans="11:11" s="65" customFormat="1">
      <c r="K788" s="67"/>
    </row>
    <row r="789" spans="11:11" s="65" customFormat="1">
      <c r="K789" s="67"/>
    </row>
    <row r="790" spans="11:11" s="65" customFormat="1">
      <c r="K790" s="67"/>
    </row>
    <row r="791" spans="11:11" s="65" customFormat="1">
      <c r="K791" s="67"/>
    </row>
    <row r="792" spans="11:11" s="65" customFormat="1">
      <c r="K792" s="67"/>
    </row>
    <row r="793" spans="11:11" s="65" customFormat="1">
      <c r="K793" s="67"/>
    </row>
    <row r="794" spans="11:11" s="65" customFormat="1">
      <c r="K794" s="67"/>
    </row>
    <row r="795" spans="11:11" s="65" customFormat="1">
      <c r="K795" s="67"/>
    </row>
    <row r="796" spans="11:11" s="65" customFormat="1">
      <c r="K796" s="67"/>
    </row>
    <row r="797" spans="11:11" s="65" customFormat="1">
      <c r="K797" s="67"/>
    </row>
    <row r="798" spans="11:11" s="65" customFormat="1">
      <c r="K798" s="67"/>
    </row>
    <row r="799" spans="11:11" s="65" customFormat="1">
      <c r="K799" s="67"/>
    </row>
    <row r="800" spans="11:11" s="65" customFormat="1">
      <c r="K800" s="67"/>
    </row>
    <row r="801" spans="11:11" s="65" customFormat="1">
      <c r="K801" s="67"/>
    </row>
    <row r="802" spans="11:11" s="65" customFormat="1">
      <c r="K802" s="67"/>
    </row>
    <row r="803" spans="11:11" s="65" customFormat="1">
      <c r="K803" s="67"/>
    </row>
    <row r="804" spans="11:11" s="65" customFormat="1">
      <c r="K804" s="67"/>
    </row>
    <row r="805" spans="11:11" s="65" customFormat="1">
      <c r="K805" s="67"/>
    </row>
    <row r="806" spans="11:11" s="65" customFormat="1">
      <c r="K806" s="67"/>
    </row>
    <row r="807" spans="11:11" s="65" customFormat="1">
      <c r="K807" s="67"/>
    </row>
    <row r="808" spans="11:11" s="65" customFormat="1">
      <c r="K808" s="67"/>
    </row>
    <row r="809" spans="11:11" s="65" customFormat="1">
      <c r="K809" s="67"/>
    </row>
    <row r="810" spans="11:11" s="65" customFormat="1">
      <c r="K810" s="67"/>
    </row>
    <row r="811" spans="11:11" s="65" customFormat="1">
      <c r="K811" s="67"/>
    </row>
    <row r="812" spans="11:11" s="65" customFormat="1">
      <c r="K812" s="67"/>
    </row>
    <row r="813" spans="11:11" s="65" customFormat="1">
      <c r="K813" s="67"/>
    </row>
    <row r="814" spans="11:11" s="65" customFormat="1">
      <c r="K814" s="67"/>
    </row>
    <row r="815" spans="11:11" s="65" customFormat="1">
      <c r="K815" s="67"/>
    </row>
    <row r="816" spans="11:11" s="65" customFormat="1">
      <c r="K816" s="67"/>
    </row>
    <row r="817" spans="1:11" s="65" customFormat="1">
      <c r="K817" s="67"/>
    </row>
    <row r="818" spans="1:11" s="65" customFormat="1">
      <c r="K818" s="67"/>
    </row>
    <row r="819" spans="1:11" s="65" customFormat="1">
      <c r="K819" s="67"/>
    </row>
    <row r="820" spans="1:11" s="65" customFormat="1">
      <c r="K820" s="67"/>
    </row>
    <row r="821" spans="1:11" s="65" customFormat="1">
      <c r="K821" s="67"/>
    </row>
    <row r="822" spans="1:11" s="65" customFormat="1">
      <c r="K822" s="67"/>
    </row>
    <row r="823" spans="1:11" s="65" customFormat="1">
      <c r="K823" s="67"/>
    </row>
    <row r="824" spans="1:11" s="65" customFormat="1">
      <c r="K824" s="67"/>
    </row>
    <row r="825" spans="1:11" s="65" customFormat="1">
      <c r="K825" s="67"/>
    </row>
    <row r="826" spans="1:11" s="65" customFormat="1">
      <c r="K826" s="67"/>
    </row>
    <row r="827" spans="1:1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7"/>
    </row>
    <row r="828" spans="1:1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7"/>
    </row>
    <row r="829" spans="1:1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7"/>
    </row>
  </sheetData>
  <mergeCells count="60">
    <mergeCell ref="A1:K1"/>
    <mergeCell ref="A28:B28"/>
    <mergeCell ref="A3:K3"/>
    <mergeCell ref="A13:K13"/>
    <mergeCell ref="C5:C6"/>
    <mergeCell ref="A7:K7"/>
    <mergeCell ref="E2:G2"/>
    <mergeCell ref="A2:D2"/>
    <mergeCell ref="H23:H24"/>
    <mergeCell ref="G17:G18"/>
    <mergeCell ref="H17:H18"/>
    <mergeCell ref="H19:H20"/>
    <mergeCell ref="G19:G20"/>
    <mergeCell ref="A4:K4"/>
    <mergeCell ref="B5:B6"/>
    <mergeCell ref="H5:I5"/>
    <mergeCell ref="E5:E6"/>
    <mergeCell ref="D5:D6"/>
    <mergeCell ref="G5:G6"/>
    <mergeCell ref="J5:K5"/>
    <mergeCell ref="A5:A6"/>
    <mergeCell ref="F5:F6"/>
    <mergeCell ref="A10:K10"/>
    <mergeCell ref="B17:C17"/>
    <mergeCell ref="B18:C18"/>
    <mergeCell ref="D16:E16"/>
    <mergeCell ref="A14:K14"/>
    <mergeCell ref="A17:A18"/>
    <mergeCell ref="A15:K15"/>
    <mergeCell ref="B16:C16"/>
    <mergeCell ref="B19:C19"/>
    <mergeCell ref="A19:A20"/>
    <mergeCell ref="G23:G24"/>
    <mergeCell ref="H21:H22"/>
    <mergeCell ref="A23:A24"/>
    <mergeCell ref="B22:C22"/>
    <mergeCell ref="B23:C23"/>
    <mergeCell ref="B20:C20"/>
    <mergeCell ref="A21:A22"/>
    <mergeCell ref="B21:C21"/>
    <mergeCell ref="G21:G22"/>
    <mergeCell ref="A26:K26"/>
    <mergeCell ref="B24:C24"/>
    <mergeCell ref="B25:C25"/>
    <mergeCell ref="C31:E31"/>
    <mergeCell ref="A32:B32"/>
    <mergeCell ref="A31:B31"/>
    <mergeCell ref="G29:K29"/>
    <mergeCell ref="C32:E32"/>
    <mergeCell ref="A27:K27"/>
    <mergeCell ref="A35:B35"/>
    <mergeCell ref="A29:B29"/>
    <mergeCell ref="C29:E29"/>
    <mergeCell ref="C30:E30"/>
    <mergeCell ref="C34:E34"/>
    <mergeCell ref="C35:E35"/>
    <mergeCell ref="A34:B34"/>
    <mergeCell ref="A33:B33"/>
    <mergeCell ref="A30:B30"/>
    <mergeCell ref="C33:E33"/>
  </mergeCells>
  <phoneticPr fontId="0" type="noConversion"/>
  <hyperlinks>
    <hyperlink ref="E2" r:id="rId1"/>
    <hyperlink ref="A1:C1" location="'Каталог отелей'!D12" display="Inbal ***** Deluxe"/>
    <hyperlink ref="G29:K29" location="'Каталог отелей'!D12" display="ВЕРНУТЬСЯ В КАТАЛОГ ОТЕЛЕЙ"/>
  </hyperlinks>
  <pageMargins left="0.17" right="0.16" top="0.25" bottom="0.27" header="0.12" footer="0.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63</vt:i4>
      </vt:variant>
      <vt:variant>
        <vt:lpstr>Именованные диапазоны</vt:lpstr>
      </vt:variant>
      <vt:variant>
        <vt:i4>58</vt:i4>
      </vt:variant>
    </vt:vector>
  </HeadingPairs>
  <TitlesOfParts>
    <vt:vector size="121" baseType="lpstr">
      <vt:lpstr>Содержание</vt:lpstr>
      <vt:lpstr>Каталог отелей</vt:lpstr>
      <vt:lpstr>Leonardo Boutique New 2017</vt:lpstr>
      <vt:lpstr>Вифлеем</vt:lpstr>
      <vt:lpstr>King David Jer</vt:lpstr>
      <vt:lpstr>David citadel</vt:lpstr>
      <vt:lpstr>WALDORF ASTORIA DLX</vt:lpstr>
      <vt:lpstr>ORIENT</vt:lpstr>
      <vt:lpstr>INBAL</vt:lpstr>
      <vt:lpstr>MAMILLA</vt:lpstr>
      <vt:lpstr>American colony</vt:lpstr>
      <vt:lpstr>CRAMIN SPA </vt:lpstr>
      <vt:lpstr>HERBET SAMUEL</vt:lpstr>
      <vt:lpstr>LADY STERN</vt:lpstr>
      <vt:lpstr>IBIS City Centr</vt:lpstr>
      <vt:lpstr>IBIS Styles City Centr</vt:lpstr>
      <vt:lpstr>Leonardo Plaza</vt:lpstr>
      <vt:lpstr>DAN JERUSALEM</vt:lpstr>
      <vt:lpstr>Crowne plaza</vt:lpstr>
      <vt:lpstr>Olive tree</vt:lpstr>
      <vt:lpstr>Grand court</vt:lpstr>
      <vt:lpstr>SHANI</vt:lpstr>
      <vt:lpstr>DAN PANORAMA JER</vt:lpstr>
      <vt:lpstr>Mount Zion</vt:lpstr>
      <vt:lpstr>King Solomon </vt:lpstr>
      <vt:lpstr>Dan boutique</vt:lpstr>
      <vt:lpstr>Harmony</vt:lpstr>
      <vt:lpstr>The Market Courtyard</vt:lpstr>
      <vt:lpstr>Arthur</vt:lpstr>
      <vt:lpstr>BEZALEL</vt:lpstr>
      <vt:lpstr>Villa Ba'Moshava</vt:lpstr>
      <vt:lpstr>Leonardo Jerusalem </vt:lpstr>
      <vt:lpstr>Prima Royal</vt:lpstr>
      <vt:lpstr>Prima kings</vt:lpstr>
      <vt:lpstr>EYAL</vt:lpstr>
      <vt:lpstr>Bat Sheva 3 зв.</vt:lpstr>
      <vt:lpstr>Jerusalem-inn</vt:lpstr>
      <vt:lpstr>LEV YERUSHALAYIM</vt:lpstr>
      <vt:lpstr>Agripas Boutique</vt:lpstr>
      <vt:lpstr>YMCA</vt:lpstr>
      <vt:lpstr>JERUSALEM GARDENS</vt:lpstr>
      <vt:lpstr>Caesar</vt:lpstr>
      <vt:lpstr>Jerusalem Gate</vt:lpstr>
      <vt:lpstr>Browne Machne Yehuda</vt:lpstr>
      <vt:lpstr>Browne JLM</vt:lpstr>
      <vt:lpstr>Montefiore</vt:lpstr>
      <vt:lpstr>Beit Yehudah</vt:lpstr>
      <vt:lpstr>Jerusalem Gold</vt:lpstr>
      <vt:lpstr>Jerusalem tower</vt:lpstr>
      <vt:lpstr>PRIMA PARK</vt:lpstr>
      <vt:lpstr>PRIMA PALACE</vt:lpstr>
      <vt:lpstr>Rimonim</vt:lpstr>
      <vt:lpstr>Victoria</vt:lpstr>
      <vt:lpstr>Rivoli</vt:lpstr>
      <vt:lpstr>Jerusalem Panorama</vt:lpstr>
      <vt:lpstr>The Post</vt:lpstr>
      <vt:lpstr>JERUSALEM SEPHARADIC HOUSE</vt:lpstr>
      <vt:lpstr>Villa Brown</vt:lpstr>
      <vt:lpstr>ВСТРЕЧА СЛУЖБОЙ</vt:lpstr>
      <vt:lpstr>ИНДИВИДУАЛЬНЫЕ ТРАНСФЕРЫ</vt:lpstr>
      <vt:lpstr>ГРУППОВЫЕ ТРАНСФЕРЫ</vt:lpstr>
      <vt:lpstr>ТАБЛИЦА РАССТОЯНИЙ</vt:lpstr>
      <vt:lpstr>HERTZ 2016_31st_March_2017 </vt:lpstr>
      <vt:lpstr>Arthur!Область_печати</vt:lpstr>
      <vt:lpstr>'Bat Sheva 3 зв.'!Область_печати</vt:lpstr>
      <vt:lpstr>'Beit Yehudah'!Область_печати</vt:lpstr>
      <vt:lpstr>BEZALEL!Область_печати</vt:lpstr>
      <vt:lpstr>'Browne JLM'!Область_печати</vt:lpstr>
      <vt:lpstr>'Browne Machne Yehuda'!Область_печати</vt:lpstr>
      <vt:lpstr>Caesar!Область_печати</vt:lpstr>
      <vt:lpstr>'CRAMIN SPA '!Область_печати</vt:lpstr>
      <vt:lpstr>'Crowne plaza'!Область_печати</vt:lpstr>
      <vt:lpstr>'Dan boutique'!Область_печати</vt:lpstr>
      <vt:lpstr>'DAN JERUSALEM'!Область_печати</vt:lpstr>
      <vt:lpstr>'DAN PANORAMA JER'!Область_печати</vt:lpstr>
      <vt:lpstr>'David citadel'!Область_печати</vt:lpstr>
      <vt:lpstr>EYAL!Область_печати</vt:lpstr>
      <vt:lpstr>'Grand court'!Область_печати</vt:lpstr>
      <vt:lpstr>Harmony!Область_печати</vt:lpstr>
      <vt:lpstr>'HERBET SAMUEL'!Область_печати</vt:lpstr>
      <vt:lpstr>'HERTZ 2016_31st_March_2017 '!Область_печати</vt:lpstr>
      <vt:lpstr>'IBIS City Centr'!Область_печати</vt:lpstr>
      <vt:lpstr>'IBIS Styles City Centr'!Область_печати</vt:lpstr>
      <vt:lpstr>INBAL!Область_печати</vt:lpstr>
      <vt:lpstr>'JERUSALEM GARDENS'!Область_печати</vt:lpstr>
      <vt:lpstr>'Jerusalem Gate'!Область_печати</vt:lpstr>
      <vt:lpstr>'Jerusalem Panorama'!Область_печати</vt:lpstr>
      <vt:lpstr>'JERUSALEM SEPHARADIC HOUSE'!Область_печати</vt:lpstr>
      <vt:lpstr>'Jerusalem tower'!Область_печати</vt:lpstr>
      <vt:lpstr>'Jerusalem-inn'!Область_печати</vt:lpstr>
      <vt:lpstr>'King David Jer'!Область_печати</vt:lpstr>
      <vt:lpstr>'King Solomon '!Область_печати</vt:lpstr>
      <vt:lpstr>'LADY STERN'!Область_печати</vt:lpstr>
      <vt:lpstr>'Leonardo Jerusalem '!Область_печати</vt:lpstr>
      <vt:lpstr>'Leonardo Plaza'!Область_печати</vt:lpstr>
      <vt:lpstr>'LEV YERUSHALAYIM'!Область_печати</vt:lpstr>
      <vt:lpstr>MAMILLA!Область_печати</vt:lpstr>
      <vt:lpstr>Montefiore!Область_печати</vt:lpstr>
      <vt:lpstr>'Mount Zion'!Область_печати</vt:lpstr>
      <vt:lpstr>'Olive tree'!Область_печати</vt:lpstr>
      <vt:lpstr>ORIENT!Область_печати</vt:lpstr>
      <vt:lpstr>'Prima kings'!Область_печати</vt:lpstr>
      <vt:lpstr>'PRIMA PALACE'!Область_печати</vt:lpstr>
      <vt:lpstr>'PRIMA PARK'!Область_печати</vt:lpstr>
      <vt:lpstr>'Prima Royal'!Область_печати</vt:lpstr>
      <vt:lpstr>Rimonim!Область_печати</vt:lpstr>
      <vt:lpstr>Rivoli!Область_печати</vt:lpstr>
      <vt:lpstr>SHANI!Область_печати</vt:lpstr>
      <vt:lpstr>'The Market Courtyard'!Область_печати</vt:lpstr>
      <vt:lpstr>'The Post'!Область_печати</vt:lpstr>
      <vt:lpstr>Victoria!Область_печати</vt:lpstr>
      <vt:lpstr>'Villa Ba''Moshava'!Область_печати</vt:lpstr>
      <vt:lpstr>'Villa Brown'!Область_печати</vt:lpstr>
      <vt:lpstr>'WALDORF ASTORIA DLX'!Область_печати</vt:lpstr>
      <vt:lpstr>YMCA!Область_печати</vt:lpstr>
      <vt:lpstr>Вифлеем!Область_печати</vt:lpstr>
      <vt:lpstr>'ВСТРЕЧА СЛУЖБОЙ'!Область_печати</vt:lpstr>
      <vt:lpstr>'ГРУППОВЫЕ ТРАНСФЕРЫ'!Область_печати</vt:lpstr>
      <vt:lpstr>'ИНДИВИДУАЛЬНЫЕ ТРАНСФЕРЫ'!Область_печати</vt:lpstr>
      <vt:lpstr>Содержание!Область_печати</vt:lpstr>
      <vt:lpstr>'ТАБЛИЦА РАССТОЯНИЙ'!Область_печати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2013-04-18T10:37:01Z</dcterms:created>
  <dcterms:modified xsi:type="dcterms:W3CDTF">2022-02-17T10:27:24Z</dcterms:modified>
</cp:coreProperties>
</file>